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fMesPptoCDP.rpt" sheetId="1" r:id="rId1"/>
  </sheets>
  <definedNames>
    <definedName name="_xlnm.Print_Titles" localSheetId="0">'InfMesPptoCDP.rpt'!$1:$1</definedName>
  </definedNames>
  <calcPr fullCalcOnLoad="1"/>
</workbook>
</file>

<file path=xl/sharedStrings.xml><?xml version="1.0" encoding="utf-8"?>
<sst xmlns="http://schemas.openxmlformats.org/spreadsheetml/2006/main" count="1671" uniqueCount="1240">
  <si>
    <t>Programas de Atención Población Vinculada IPSs Públicas de Primer Nivel</t>
  </si>
  <si>
    <t>05 - 3 - 3 2 557 5 1 - 31</t>
  </si>
  <si>
    <t>05 - 3 - 3 2 557 5 2 - 29</t>
  </si>
  <si>
    <t>Programas de Atención Población Vinculada y Eventos no POSS IPSs Publicas de Segundo y Tercer Nivel</t>
  </si>
  <si>
    <t>05 - 3 - 3 2 557 5 2 - 30</t>
  </si>
  <si>
    <t>05 - 3 - 3 2 557 5 2 - 31</t>
  </si>
  <si>
    <t>05 - 3 - 3 2 557 5 3 - 29</t>
  </si>
  <si>
    <t>Programas de Atención Población Vinculada y Eventos no POSS IPSs Privadas de Segundo y Tercer Nivel</t>
  </si>
  <si>
    <t>05 - 3 - 3 2 557 5 3 - 30</t>
  </si>
  <si>
    <t>05 - 3 - 3 2 557 5 4 - 869</t>
  </si>
  <si>
    <t>Utilizacion de saldos de liquidacion de los contratos para el aseguramiento en el regimen subsidiado (decreto 1124 del 8 de abril de 2011)</t>
  </si>
  <si>
    <t>05 - 3 - 3 2 557 5 5 - 29</t>
  </si>
  <si>
    <t>Vigencias expiradas por compromisos exigibles</t>
  </si>
  <si>
    <t>05 - 3 - 3 2 557 5 5 - 30</t>
  </si>
  <si>
    <t>05 - 3 - 3 2 557 5 5 - 31</t>
  </si>
  <si>
    <t>05 - 3 - 3 2 557 6 - 29</t>
  </si>
  <si>
    <t>Prestación de Servicios - Sentencias y Conciliaciones</t>
  </si>
  <si>
    <t>05 - 3 - 3 2 557 6 - 30</t>
  </si>
  <si>
    <t>05 - 3 - 3 2 557 7 - 29</t>
  </si>
  <si>
    <t>Universalización en Aseguramiento, Unificación del POS y Servicios Prestados a la Población Pobre no Asegurada  (6% Licores)</t>
  </si>
  <si>
    <t>05 - 3 - 3 2 557 9 - 29</t>
  </si>
  <si>
    <t>Universalización en Aseguramiento, Unificación del POS y Servicios Prestados a la Población Pobre no Asegurada  (Sobretasa Cigarrillos)</t>
  </si>
  <si>
    <t>05 - 3 - 3 2 557 10</t>
  </si>
  <si>
    <t>VIGILANCIA EN SALUD PUBLICA - PROMOCION Y PREVENCION</t>
  </si>
  <si>
    <t>05 - 3 - 3 2 557 10 1</t>
  </si>
  <si>
    <t>SALUD PUBLICA (SISTEMA GENERAL DE PARTICIPACIONES)</t>
  </si>
  <si>
    <t>05 - 3 - 3 2 557 10 1 1</t>
  </si>
  <si>
    <t>Proyecto para Mejorar la Salud Intantil en el Departamento</t>
  </si>
  <si>
    <t>05 - 3 - 3 2 557 10 1 1 1 - 32</t>
  </si>
  <si>
    <t>Servicios</t>
  </si>
  <si>
    <t>05 - 3 - 3 2 557 10 1 1 2 - 32</t>
  </si>
  <si>
    <t>Equipos</t>
  </si>
  <si>
    <t>05 - 3 - 3 2 557 10 1 2</t>
  </si>
  <si>
    <t>Proyecto para Mejorar la Salud Sexual y Reproductiva en el Departamento</t>
  </si>
  <si>
    <t>05 - 3 - 3 2 557 10 1 2 1 - 32</t>
  </si>
  <si>
    <t>05 - 3 - 3 2 557 10 1 3</t>
  </si>
  <si>
    <t>Proyecto para Mejorar la Salud Oral</t>
  </si>
  <si>
    <t>05 - 3 - 3 2 557 10 1 3 1 - 32</t>
  </si>
  <si>
    <t>05 - 3 - 3 2 557 10 1 4</t>
  </si>
  <si>
    <t>Proyecto para Mejorar la Salud Mental</t>
  </si>
  <si>
    <t>05 - 3 - 3 2 557 10 1 4 1 - 32</t>
  </si>
  <si>
    <t>05 - 3 - 3 2 557 10 1 5</t>
  </si>
  <si>
    <t>Proyecto Enfermedades Crónicas (Transmisibles y no Transmisibles) y Discapacidad</t>
  </si>
  <si>
    <t>05 - 3 - 3 2 557 10 1 5 1 - 32</t>
  </si>
  <si>
    <t>05 - 3 - 3 2 557 10 1 6</t>
  </si>
  <si>
    <t>Proyecto para Mejorar la Nutrición en la Población Caucana - Cauca sin hambre</t>
  </si>
  <si>
    <t>05 - 3 - 3 2 557 10 1 6 1 - 32</t>
  </si>
  <si>
    <t>05 - 3 - 3 2 557 10 1 7</t>
  </si>
  <si>
    <t>Proyecto para Mejorar la Seguridad Sanitaria y  Ambiental y disminuir la Zoonosis</t>
  </si>
  <si>
    <t>05 - 3 - 3 2 557 10 1 7 1 - 32</t>
  </si>
  <si>
    <t>05 - 3 - 3 2 557 10 1 7 2 - 32</t>
  </si>
  <si>
    <t>05 - 3 - 3 2 557 10 1 7 3 - 32</t>
  </si>
  <si>
    <t>Suministros e Insumos</t>
  </si>
  <si>
    <t>05 - 3 - 3 2 557 10 1 8</t>
  </si>
  <si>
    <t>Proyecto para Mejorar la Seguridad en el Trabajo y disminuir las Enfermedades de Origen Laboral</t>
  </si>
  <si>
    <t>05 - 3 - 3 2 557 10 1 8 1 - 32</t>
  </si>
  <si>
    <t>05 - 3 - 3 2 557 10 1 9</t>
  </si>
  <si>
    <t>Proyecto de Apoyo a Poblaciones Especiales (Afrodescendientes, Indígenas, Desplazados, Desmovilizados y Habitantes de la Calle, Adultos Mayores, Mujeres Gestantes, Adolescentes y Jovenes)</t>
  </si>
  <si>
    <t>05 - 3 - 3 2 557 10 1 9 1 - 32</t>
  </si>
  <si>
    <t>05 - 3 - 3 2 557 10 1 9 3 - 32</t>
  </si>
  <si>
    <t>05 - 3 - 3 2 557 10 1 10</t>
  </si>
  <si>
    <t>Proyecto de Comunicación y Participación Social</t>
  </si>
  <si>
    <t>05 - 3 - 3 2 557 10 1 10 1 - 32</t>
  </si>
  <si>
    <t>05 - 3 - 3 2 557 10 1 11</t>
  </si>
  <si>
    <t>Gestión Integral para el Desarrollo Operativo y Funcional del Plan Departamental en Salud Pública</t>
  </si>
  <si>
    <t>05 - 3 - 3 2 557 10 1 11 1</t>
  </si>
  <si>
    <t>Recurso Humano</t>
  </si>
  <si>
    <t>05 - 3 - 3 2 557 10 1 11 1 1</t>
  </si>
  <si>
    <t>Servicios Personales Asociados a la Nómina</t>
  </si>
  <si>
    <t>05 - 3 - 3 2 557 10 1 11 1 1 1 - 32</t>
  </si>
  <si>
    <t>Sueldo Personal de Nómina</t>
  </si>
  <si>
    <t>05 - 3 - 3 2 557 10 1 11 1 1 2 - 32</t>
  </si>
  <si>
    <t>Bonificación por Servicios Prestados</t>
  </si>
  <si>
    <t>05 - 3 - 3 2 557 10 1 11 1 1 3 - 32</t>
  </si>
  <si>
    <t>05 - 3 - 3 2 557 10 1 11 1 1 4 - 32</t>
  </si>
  <si>
    <t>05 - 3 - 3 2 557 10 1 11 1 1 5 - 32</t>
  </si>
  <si>
    <t>05 - 3 - 3 2 557 10 1 11 1 1 6 - 32</t>
  </si>
  <si>
    <t>Bonificación recreacional</t>
  </si>
  <si>
    <t>05 - 3 - 3 2 557 10 1 11 1 2</t>
  </si>
  <si>
    <t>Servicios Personales Indirectos</t>
  </si>
  <si>
    <t>05 - 3 - 3 2 557 10 1 11 1 2 1 - 32</t>
  </si>
  <si>
    <t>05 - 3 - 3 2 557 10 1 11 1 3</t>
  </si>
  <si>
    <t>05 - 3 - 3 2 557 10 1 11 1 3 1 - 32</t>
  </si>
  <si>
    <t>Fondos de Cesantías</t>
  </si>
  <si>
    <t>05 - 3 - 3 2 557 10 1 11 1 3 2 - 32</t>
  </si>
  <si>
    <t>Fondos Privados de Pensiones</t>
  </si>
  <si>
    <t>05 - 3 - 3 2 557 10 1 11 1 3 3 - 32</t>
  </si>
  <si>
    <t>Empresas Promotoras de Salud</t>
  </si>
  <si>
    <t>05 - 3 - 3 2 557 10 1 11 1 3 4 - 32</t>
  </si>
  <si>
    <t>05 - 3 - 3 2 557 10 1 11 1 4</t>
  </si>
  <si>
    <t>05 - 3 - 3 2 557 10 1 11 1 4 1 - 32</t>
  </si>
  <si>
    <t>05 - 3 - 3 2 557 10 1 11 1 4 2 - 32</t>
  </si>
  <si>
    <t>Fondos de Pensiones</t>
  </si>
  <si>
    <t>05 - 3 - 3 2 557 10 1 11 1 4 3 - 32</t>
  </si>
  <si>
    <t>Administradora de Riesgos Profesionales</t>
  </si>
  <si>
    <t>05 - 3 - 3 2 557 10 1 11 1 4 4</t>
  </si>
  <si>
    <t>05 - 3 - 3 2 557 10 1 11 1 4 4 1 - 32</t>
  </si>
  <si>
    <t>05 - 3 - 3 2 557 10 1 11 1 4 4 2 - 32</t>
  </si>
  <si>
    <t>05 - 3 - 3 2 557 10 1 11 1 4 4 3 - 32</t>
  </si>
  <si>
    <t>05 - 3 - 3 2 557 10 1 11 1 4 4 4 - 32</t>
  </si>
  <si>
    <t>05 - 3 - 3 2 557 10 1 11 2</t>
  </si>
  <si>
    <t>05 - 3 - 3 2 557 10 1 11 2 1 - 32</t>
  </si>
  <si>
    <t>Viaticos y Gastos de Viaje</t>
  </si>
  <si>
    <t>05 - 3 - 3 2 557 10 1 11 2 2 - 32</t>
  </si>
  <si>
    <t>Compra de Equipos</t>
  </si>
  <si>
    <t>05 - 3 - 3 2 557 10 1 11 2 3 - 32</t>
  </si>
  <si>
    <t>05 - 3 - 3 2 557 10 1 11 2 4 - 32</t>
  </si>
  <si>
    <t>Bienestar Social Recreación y Deporte</t>
  </si>
  <si>
    <t>05 - 3 - 3 2 557 10 1 12 - 32</t>
  </si>
  <si>
    <t>VIgencias expiradas por compromisos exigibles</t>
  </si>
  <si>
    <t>05 - 3 - 3 2 557 10 2</t>
  </si>
  <si>
    <t>CAMPAÑAS DIRECTAS E.T.V.</t>
  </si>
  <si>
    <t>05 - 3 - 3 2 557 10 2 1</t>
  </si>
  <si>
    <t>05 - 3 - 3 2 557 10 2 1 1</t>
  </si>
  <si>
    <t>05 - 3 - 3 2 557 10 2 1 1 1 - 33</t>
  </si>
  <si>
    <t>Sueldos Personal de Nómina</t>
  </si>
  <si>
    <t>05 - 3 - 3 2 557 10 2 1 1 5 - 33</t>
  </si>
  <si>
    <t>05 - 3 - 3 2 557 10 2 1 1 6 - 33</t>
  </si>
  <si>
    <t>05 - 3 - 3 2 557 10 2 1 1 7 - 33</t>
  </si>
  <si>
    <t>05 - 3 - 3 2 557 10 2 1 1 8 - 33</t>
  </si>
  <si>
    <t>05 - 3 - 3 2 557 10 2 1 1 9 - 33</t>
  </si>
  <si>
    <t>05 - 3 - 3 2 557 10 2 1 1 10 - 33</t>
  </si>
  <si>
    <t>Bonificación Recreacional</t>
  </si>
  <si>
    <t>05 - 3 - 3 2 557 10 2 1 1 13 - 33</t>
  </si>
  <si>
    <t>05 - 3 - 3 2 557 10 2 1 2</t>
  </si>
  <si>
    <t>05 - 3 - 3 2 557 10 2 1 2 1 - 33</t>
  </si>
  <si>
    <t>05 - 3 - 3 2 557 10 2 1 3</t>
  </si>
  <si>
    <t>05 - 3 - 3 2 557 10 2 1 3 1 - 33</t>
  </si>
  <si>
    <t>05 - 3 - 3 2 557 10 2 1 3 2 - 33</t>
  </si>
  <si>
    <t>05 - 3 - 3 2 557 10 2 1 3 3 - 33</t>
  </si>
  <si>
    <t>05 - 3 - 3 2 557 10 2 1 3 4 - 33</t>
  </si>
  <si>
    <t>05 - 3 - 3 2 557 10 2 1 4</t>
  </si>
  <si>
    <t>05 - 3 - 3 2 557 10 2 1 4 1 - 33</t>
  </si>
  <si>
    <t>05 - 3 - 3 2 557 10 2 1 4 2 - 33</t>
  </si>
  <si>
    <t>05 - 3 - 3 2 557 10 2 1 4 3 - 33</t>
  </si>
  <si>
    <t>05 - 3 - 3 2 557 10 2 1 4 4</t>
  </si>
  <si>
    <t>05 - 3 - 3 2 557 10 2 1 4 4 1 - 33</t>
  </si>
  <si>
    <t>05 - 3 - 3 2 557 10 2 1 4 4 2 - 33</t>
  </si>
  <si>
    <t>05 - 3 - 3 2 557 10 2 1 4 4 3 - 33</t>
  </si>
  <si>
    <t>05 - 3 - 3 2 557 10 2 1 4 4 4 - 33</t>
  </si>
  <si>
    <t>05 - 3 - 3 2 557 10 2 2</t>
  </si>
  <si>
    <t>05 - 3 - 3 2 557 10 2 2 1 - 33</t>
  </si>
  <si>
    <t>05 - 3 - 3 2 557 10 2 2 2 - 33</t>
  </si>
  <si>
    <t>05 - 3 - 3 2 557 10 2 2 3 - 33</t>
  </si>
  <si>
    <t>05 - 3 - 3 2 557 10 2 2 4 - 33</t>
  </si>
  <si>
    <t>05 - 3 - 3 2 557 10 2 3 - 33</t>
  </si>
  <si>
    <t>05 - 3 - 3 2 557 10 3 - 35</t>
  </si>
  <si>
    <t>Campaña Antituberculosis y Control TBC</t>
  </si>
  <si>
    <t>05 - 3 - 3 2 557 10 4 - 36</t>
  </si>
  <si>
    <t>Campañas Directas LEPRA</t>
  </si>
  <si>
    <t>05 - 3 - 3 2 557 10 5 - 858</t>
  </si>
  <si>
    <t>Fortalecimiento de su capacidad operativa para dar respuesta inmediata en ejecucion y en evaluacon de las actividades programadas en planes regulares y de contingencia contra enfermedades transmitidas por vectores ETV causados por fenomeno niña y mit</t>
  </si>
  <si>
    <t>05 - 3 - 3 2 557 10 6 - 859</t>
  </si>
  <si>
    <t>Fortalecer su capacidad tecnica, brindar respuesta oportuna y efectiva para contencion del brote de sarampion (Res 474 de 2011)</t>
  </si>
  <si>
    <t>05 - 3 - 3 2 557 10 7 - 860</t>
  </si>
  <si>
    <t>Fortalecimiento de su capacidad operativa  de vigilancia y respuesta para monitoreo y segumineto de enfermedades similares a infuenza e infecciones respiratoria agudas graves e implementacion de estrategias fotcalizadas que contribuyan diminuir morta</t>
  </si>
  <si>
    <t>05 - 3 - 3 2 557 10 8 - 861</t>
  </si>
  <si>
    <t>Fortalecimiento capacidad operativa dar respuesta en ejecucion y evaluacion de actividades programadas en planes regulares y de contingencia  contra enfermedades ETV causados por fenomeno niña y mitigar impacto reduccion malaria y dengue II semestre</t>
  </si>
  <si>
    <t>05 - 3 - 3 2 557 10 9 - 862</t>
  </si>
  <si>
    <t>Implantacion de proyectos para poblacion en condiciones especiales salud mental, discapacitados, y desplazados) (Res 4743 de 2011)</t>
  </si>
  <si>
    <t>05 - 3 - 3 2 557 10 10 - 866</t>
  </si>
  <si>
    <t>Desarrollo de proyectos de promocion de trato digno y prevencion de la violencia intrafamiliar y comunitaria, hacia las personas con discapacidad en situacion de desplazamiento forzado a causa del conflicto armado y a la poblacion receptora vulnerabl</t>
  </si>
  <si>
    <t>05 - 3 - 3 2 557 10 11 - 867</t>
  </si>
  <si>
    <t>Fortalecimiento de las acciones de la PNRCSPA y la implementacion del Plan Operativo Nacional de Salud Mental (Resol. 000472 del 27 de Dic de 2011)</t>
  </si>
  <si>
    <t>05 - 3 - 3 2 557 10 12 - 870</t>
  </si>
  <si>
    <t>Desarrollo y Fortalecimiento capacidades tecnicas, cientificas y operativas del laboratorio de Salud Publica en el Departamento (Resol. No 1030-08 MPS)</t>
  </si>
  <si>
    <t>05 - 3 - 3 2 557 10 13 - 871</t>
  </si>
  <si>
    <t>Adquisicion de equipos, reactivos, area fisicoquimica y microbiologia de alimentos, cofinanciacion de infraestructura area de laboratorio, contratacion servicios personales y tecnicos actividades de laboratorio (Resol. No 4119-07 MPS)</t>
  </si>
  <si>
    <t>05 - 3 - 3 2 557 10 14 - 872</t>
  </si>
  <si>
    <t>Adquisicion de insumos requeridos en la ejecucion de los programas regulares de control de los factores de riesgo que inciden en las Enfermedades Transmitidas por Vectores - ETV (Resol. No 5432-09 MPS)</t>
  </si>
  <si>
    <t>05 - 3 - 3 2 557 10 15 - 873</t>
  </si>
  <si>
    <t>Apoyo al Programa de Asistencia a ancianos, niños adoptivos y poblacion desprotegida (Resol. No 3399-07 MPS)</t>
  </si>
  <si>
    <t>05 - 3 - 3 2 557 10 16 - 874</t>
  </si>
  <si>
    <t>Implantacion de proyectos para poblacion en condiciones especiales (salud mental, discapacitados y desplazados) (Resol. No 3460-07 MPS)</t>
  </si>
  <si>
    <t>05 - 3 - 3 2 557 10 17 - 878</t>
  </si>
  <si>
    <t>Fortalecimiento de las acciones de Vigilancia en Salud Publica y de Inspeccion, Vigilancia y Control Sanidad Portuaria (Resol. No 3497-09 MPS)</t>
  </si>
  <si>
    <t>05 - 3 - 3 2 557 10 18 - 880</t>
  </si>
  <si>
    <t>Ejecucion operaciones de deteccion y respuesta a brotes de enfermedades que pueden significar una amenaza a la Salud Publica en el ambito nacional (Resol. No 3627-08 MPS)</t>
  </si>
  <si>
    <t>05 - 3 - 3 2 557 10 19 - 881</t>
  </si>
  <si>
    <t>Planificacion, formulacion e implementacion de planes regulares y de contingencia orientados a prevenir y mitigar las enfermedades transmitidas por vectores causados por el fenomeno del niño (Resol No 4720-09 MPS)</t>
  </si>
  <si>
    <t>05 - 3 - 3 2 557 10 20 - 20</t>
  </si>
  <si>
    <t>Desarrollo de programas de salud mental en el Municipio de Santander de Quilichao</t>
  </si>
  <si>
    <t>05 - 3 - 3 2 557 10 21 - 923</t>
  </si>
  <si>
    <t>Fortalecer la capacidad operativa de las Direcciones Territoriales de Salud para realizar la introducción de la vacuna contra el virus del Papiloma Humano VPH en niñas de 9 años en adelante con base en los lineamientos técnicos que defina la direcció</t>
  </si>
  <si>
    <t>05 - 3 - 3 2 557 10 22 - 924</t>
  </si>
  <si>
    <t>Fortalecimiento de la capacidad operativa con insumos críticos para el programa a nivel de red de frio y de bioseguridad, que garanticen las jornadas de vacunación y/o aplicación del esquema pre-exposición antirrábico humano en poblaciones dispersas,</t>
  </si>
  <si>
    <t>05 - 3 - 3 2 557 11</t>
  </si>
  <si>
    <t>REGIMEN SUBSIDIADO</t>
  </si>
  <si>
    <t>05 - 3 - 3 2 557 11 1 - 29</t>
  </si>
  <si>
    <t>Transformación Rentas Cedidas</t>
  </si>
  <si>
    <t>05 - 3 - 3 2 557 11 2 - 29</t>
  </si>
  <si>
    <t>Monopolio Juegos Suerte y Azar</t>
  </si>
  <si>
    <t>05 - 3 - 3 2 557 11 3 - 85</t>
  </si>
  <si>
    <t>FOSYGA</t>
  </si>
  <si>
    <t>05 - 3 - 3 2 557 11 4 - 85</t>
  </si>
  <si>
    <t>Aseguramiento - FOSYGA</t>
  </si>
  <si>
    <t>05 - 3 - 3 2 557 11 5 - 29</t>
  </si>
  <si>
    <t>Universalizacion en Aseguramiento Unificacion del POS y Servicios Prestados a las Poblacion Pobre no Asegurada (Sobretasa al Consumo de Cigarrillos)</t>
  </si>
  <si>
    <t>05 - 3 - 3 2 557 11 6 - 29</t>
  </si>
  <si>
    <t>Unificacion de los Planes de Beneficios del Sistema de Seguridad Social en Salud - Regimen Subsidiado (Premios CAducos Ley 1393/10)</t>
  </si>
  <si>
    <t>05 - 3 - 3 2 557 12 - 863</t>
  </si>
  <si>
    <t>Sanear cartera por venta de servicios a poblacion pobre no asegurada y eventos no incluidos en plan obligatorio salud del regimen subsidiado a cagro entidaes territoriales (Res 471 de 2011)</t>
  </si>
  <si>
    <t>05 - 3 - 3 2 557 20 - 29</t>
  </si>
  <si>
    <t>Unificación  de los Planes de Beneficios del Sistema de Seguridad Social en Salud (Premios Caducos)</t>
  </si>
  <si>
    <t>05 - 3 - 3 2 557 21 - 868</t>
  </si>
  <si>
    <t>Dar continuidad a la  implementación, monitoreo y evaluación del Auto 251 de 2008 de la Corte Constitucional-Pprograma  Mis Derechos Primero (Resol. 000500 del 29 de Dic. de 2011</t>
  </si>
  <si>
    <t>05 - 3 - 3 2 557 22 - 875</t>
  </si>
  <si>
    <t>Atencion en salud a la poblacion desplazada por la violencia (Resol. No 0897-08 MPS)</t>
  </si>
  <si>
    <t>05 - 3 - 3 2 557 23 - 876</t>
  </si>
  <si>
    <t>Estudio sobre vulnerabilidad sismica en las intutuciones hospitalarias del Departamento del Cauca (Resol. No 2769-05 MPS)</t>
  </si>
  <si>
    <t>05 - 3 - 3 2 557 24 - 877</t>
  </si>
  <si>
    <t>Atencion y servicios de asistencia medica integral, quirurgica, odontologica, salud mental hospitalaria, suministro de medicamentos a personas en situacion de desplazamiento (Resol. No1155-10 MPS)</t>
  </si>
  <si>
    <t>05 - 3 - 3 2 557 25 - 882</t>
  </si>
  <si>
    <t>Elaborar propuestas de modelos de salud propios para los pueblos indigenas del Cauca (Resol. No 05117-07 MPS)</t>
  </si>
  <si>
    <t>05 - 3 - 3 2 557 26 - 20</t>
  </si>
  <si>
    <t>EVENTOS NO POS</t>
  </si>
  <si>
    <t>05 - 3 - 3 2 557 27 - 879</t>
  </si>
  <si>
    <t>Atencion en salud a la poblacion desplazada por la violencia (Resol. No 0900-09 MPS)</t>
  </si>
  <si>
    <t>05 - 3 - 3 2 557 28 - 909</t>
  </si>
  <si>
    <t>Atencion en salu de la poblacion en situacion de desplazamiento PSD en lo no cubierto con subsidios a la demanda (MPS Resol 001596 del 22 junio de 2012)</t>
  </si>
  <si>
    <t>05 - 3 - 3 2 557 29 - 920</t>
  </si>
  <si>
    <t>Pago de deudas a Instituciones Prestadoras de Servicios de Salud Públicas, Privadas y Mixtas  y Entidades Promotoras de Salud del Régimen Subsidiado por prestación de servicios a la población  pobre no asegurada y eventos no incluidos en el Plan Obli</t>
  </si>
  <si>
    <t>05 - 3 - 3 2 557 30 - 921</t>
  </si>
  <si>
    <t>Pago de obligaciones del departamento con Entidades Promotoras de Salud del Régimen Subsidiado por servicios no incluidos en el Plan Obligatorio de Salud de dicho régimen, conforme a las certificaciones emitidas por las Entidades Territoriales y las</t>
  </si>
  <si>
    <t>05 - 3 - 3 2 557 31 - 922</t>
  </si>
  <si>
    <t>Fortalecimiento de los Centros Reguladores de Urgencias y Emergencias CRUE (Resolución No.000403 del 29 de febrero de 2012)</t>
  </si>
  <si>
    <t>06 - 3 -</t>
  </si>
  <si>
    <t>06 - 3 - 3</t>
  </si>
  <si>
    <t>06 - 3 - 3 2</t>
  </si>
  <si>
    <t>06 - 3 - 3 2 557</t>
  </si>
  <si>
    <t>06 - 3 - 3 2 557 4 - 69</t>
  </si>
  <si>
    <t>Mesadas pensionales sector salud</t>
  </si>
  <si>
    <t>06 - 3 - 3 2 558</t>
  </si>
  <si>
    <t>06 - 3 - 3 2 558 4 - 27</t>
  </si>
  <si>
    <t>Mesadas pensionales docente nacionales Cancelaciones</t>
  </si>
  <si>
    <t>06 - 3 - 3 2 558 4 - 827</t>
  </si>
  <si>
    <t>07 - 3 -</t>
  </si>
  <si>
    <t>07 - 3 - 5</t>
  </si>
  <si>
    <t>07 - 3 - 5 1</t>
  </si>
  <si>
    <t>ASISTENCIA TECNICA, DIVULGACION Y CAPACITACION A FUNCIONARIOS DEL ESTADO PARA APOYO A LA ADMON DEL ESTADO</t>
  </si>
  <si>
    <t>07 - 3 - 5 1 578</t>
  </si>
  <si>
    <t xml:space="preserve"> DESARROLLO INSTITUCIONAL</t>
  </si>
  <si>
    <t>07 - 3 - 5 1 578 1 - 502</t>
  </si>
  <si>
    <t>Fondo Gestion Tributaria</t>
  </si>
  <si>
    <t>07 - 3 - 5 1 578 1 - 892</t>
  </si>
  <si>
    <t>07 - 3 - 5 1 578 1 - 900</t>
  </si>
  <si>
    <t>07 - 3 - 5 1 578 1 - 905</t>
  </si>
  <si>
    <t>08 - 3 -</t>
  </si>
  <si>
    <t>08 - 3 - 2</t>
  </si>
  <si>
    <t>08 - 3 - 2 1</t>
  </si>
  <si>
    <t>08 - 3 - 2 1 1</t>
  </si>
  <si>
    <t>08 - 3 - 2 1 1 564</t>
  </si>
  <si>
    <t>DEFENSA Y SEGURIDAD</t>
  </si>
  <si>
    <t>08 - 3 - 2 1 1 564 1 - 42</t>
  </si>
  <si>
    <t>Plan de cubirmiento Institucional para las entidades de seguridad ubicadas en el Dpto del Cauca</t>
  </si>
  <si>
    <t>08 - 3 - 2 1 1 564 1 - 893</t>
  </si>
  <si>
    <t>09 - 3 -</t>
  </si>
  <si>
    <t>09 - 3 - 5</t>
  </si>
  <si>
    <t>09 - 3 - 5 1</t>
  </si>
  <si>
    <t>09 - 3 - 5 1 570</t>
  </si>
  <si>
    <t>09 - 3 - 5 1 570 1 - 501</t>
  </si>
  <si>
    <t>Fondo Rotatorio Agropecuario</t>
  </si>
  <si>
    <t>09 - 3 - 5 1 570 1 - 894</t>
  </si>
  <si>
    <t>10 - 3 -</t>
  </si>
  <si>
    <t>10 - 3 - 1</t>
  </si>
  <si>
    <t>10 - 3 - 1 1</t>
  </si>
  <si>
    <t>10 - 3 - 1 1 3</t>
  </si>
  <si>
    <t>10 - 3 - 1 1 3 574</t>
  </si>
  <si>
    <t>10 - 3 - 1 1 3 574 8 - 500</t>
  </si>
  <si>
    <t>Fondo rotatorio de la Sria de Infaestructura</t>
  </si>
  <si>
    <t>11 - 3 -</t>
  </si>
  <si>
    <t>11 - 3 - 10</t>
  </si>
  <si>
    <t>GASTOS OPERATIVOS</t>
  </si>
  <si>
    <t>11 - 3 - 10 1 - 910</t>
  </si>
  <si>
    <t>Fortalecimietno de la secretyaria Tecnica de los organos colegiados de Administracion y decision</t>
  </si>
  <si>
    <t>APROPIACION INICIAL</t>
  </si>
  <si>
    <t>MODIFICACION</t>
  </si>
  <si>
    <t>APROPIACION DEFINITIVA</t>
  </si>
  <si>
    <t>CDP</t>
  </si>
  <si>
    <t>COMPROMISO</t>
  </si>
  <si>
    <t>PAGO</t>
  </si>
  <si>
    <t>OBLIGACION</t>
  </si>
  <si>
    <t>APROPIACION POR CERTIFICAR</t>
  </si>
  <si>
    <t>APROPIACION POR PAGAR</t>
  </si>
  <si>
    <t>CONCEPTO</t>
  </si>
  <si>
    <t>IDENTIFICACION PRESUPUESTAL</t>
  </si>
  <si>
    <t>01 - 1 -</t>
  </si>
  <si>
    <t>GASTOS FUNCIONAMIENTO</t>
  </si>
  <si>
    <t>01 - 1 - 1</t>
  </si>
  <si>
    <t>GASTOS DE PERSONAL</t>
  </si>
  <si>
    <t>01 - 1 - 1 1</t>
  </si>
  <si>
    <t>SERVICIOS PERSONALES ASOCIADOS A LA NOMINA</t>
  </si>
  <si>
    <t>01 - 1 - 1 1 1 - 20</t>
  </si>
  <si>
    <t>Sueldos personal de nomina</t>
  </si>
  <si>
    <t>01 - 1 - 1 1 3 - 20</t>
  </si>
  <si>
    <t>Indemnizacion de vacaciones</t>
  </si>
  <si>
    <t>01 - 1 - 1 1 5 - 20</t>
  </si>
  <si>
    <t>Bonificacion por servicios prestados</t>
  </si>
  <si>
    <t>01 - 1 - 1 1 6 - 20</t>
  </si>
  <si>
    <t>Prima de Navidad</t>
  </si>
  <si>
    <t>01 - 1 - 1 1 7 - 20</t>
  </si>
  <si>
    <t>Prima de servicios</t>
  </si>
  <si>
    <t>01 - 1 - 1 1 8 - 20</t>
  </si>
  <si>
    <t>Prima de Vacaciones</t>
  </si>
  <si>
    <t>01 - 1 - 1 1 10 - 20</t>
  </si>
  <si>
    <t>Bonificacion recreacional</t>
  </si>
  <si>
    <t>01 - 1 - 1 2</t>
  </si>
  <si>
    <t>SERVICIOS PERSONALES INDIRECTOS</t>
  </si>
  <si>
    <t>01 - 1 - 1 2 3 - 20</t>
  </si>
  <si>
    <t>Remuneracion por servicios prestados</t>
  </si>
  <si>
    <t>01 - 1 - 1 3</t>
  </si>
  <si>
    <t>CONTRIBUCIONES A LA NOMINA SECTOR PRIVADO</t>
  </si>
  <si>
    <t>01 - 1 - 1 3 1 - 20</t>
  </si>
  <si>
    <t>Fondos de Cesantias</t>
  </si>
  <si>
    <t>01 - 1 - 1 3 2 - 20</t>
  </si>
  <si>
    <t>Fondos privados de pensiones</t>
  </si>
  <si>
    <t>01 - 1 - 1 3 3 - 20</t>
  </si>
  <si>
    <t>Empresasa promotoras de salud</t>
  </si>
  <si>
    <t>01 - 1 - 1 3 5 - 20</t>
  </si>
  <si>
    <t>Caja de Compensacion familiar del Cauca</t>
  </si>
  <si>
    <t>01 - 1 - 1 4</t>
  </si>
  <si>
    <t>CONTRIBUCIONES A LA NOMINA SECTOR PUBLICO</t>
  </si>
  <si>
    <t>01 - 1 - 1 4 1 - 20</t>
  </si>
  <si>
    <t>Fondos de cesantias</t>
  </si>
  <si>
    <t>01 - 1 - 1 4 2 - 20</t>
  </si>
  <si>
    <t>Fondos de pensiones</t>
  </si>
  <si>
    <t>01 - 1 - 1 4 3 - 20</t>
  </si>
  <si>
    <t>Empresas promotoras de salud</t>
  </si>
  <si>
    <t>01 - 1 - 1 4 4 - 20</t>
  </si>
  <si>
    <t>Adminstradora de riesgos profesionales</t>
  </si>
  <si>
    <t>01 - 1 - 1 4 5</t>
  </si>
  <si>
    <t>APORTES DE LEY</t>
  </si>
  <si>
    <t>01 - 1 - 1 4 5 1 - 20</t>
  </si>
  <si>
    <t>SENA</t>
  </si>
  <si>
    <t>01 - 1 - 1 4 5 2 - 20</t>
  </si>
  <si>
    <t>ICBF</t>
  </si>
  <si>
    <t>01 - 1 - 1 4 5 3 - 20</t>
  </si>
  <si>
    <t>ESAP</t>
  </si>
  <si>
    <t>01 - 1 - 1 4 5 4 - 20</t>
  </si>
  <si>
    <t>ITI</t>
  </si>
  <si>
    <t>01 - 1 - 2</t>
  </si>
  <si>
    <t>GASTOS GENERALES</t>
  </si>
  <si>
    <t>01 - 1 - 2 1</t>
  </si>
  <si>
    <t>ADQUISICION DE BIENES</t>
  </si>
  <si>
    <t>01 - 1 - 2 1 1 - 20</t>
  </si>
  <si>
    <t>Compra de equipo</t>
  </si>
  <si>
    <t>01 - 1 - 2 1 2 - 20</t>
  </si>
  <si>
    <t>Materiales y suministros</t>
  </si>
  <si>
    <t>01 - 1 - 2 2</t>
  </si>
  <si>
    <t>ADQUISICION DE SERVICIOS</t>
  </si>
  <si>
    <t>01 - 1 - 2 2 1 - 20</t>
  </si>
  <si>
    <t>Viaticos y gastos de viaje</t>
  </si>
  <si>
    <t>01 - 1 - 2 2 2 - 20</t>
  </si>
  <si>
    <t>Servicios Publicos</t>
  </si>
  <si>
    <t>01 - 1 - 2 2 4 - 20</t>
  </si>
  <si>
    <t>Impresos y publicaciones</t>
  </si>
  <si>
    <t>01 - 1 - 2 2 10 - 20</t>
  </si>
  <si>
    <t>Mantenimiento</t>
  </si>
  <si>
    <t>02 - 1 -</t>
  </si>
  <si>
    <t>02 - 1 - 1</t>
  </si>
  <si>
    <t>02 - 1 - 1 1</t>
  </si>
  <si>
    <t>02 - 1 - 1 1 1 - 20</t>
  </si>
  <si>
    <t>02 - 1 - 1 1 2 - 20</t>
  </si>
  <si>
    <t>Horas extras y dias festivos</t>
  </si>
  <si>
    <t>02 - 1 - 1 1 3 - 20</t>
  </si>
  <si>
    <t>02 - 1 - 1 1 5 - 20</t>
  </si>
  <si>
    <t>02 - 1 - 1 1 6 - 20</t>
  </si>
  <si>
    <t>02 - 1 - 1 1 7 - 20</t>
  </si>
  <si>
    <t>02 - 1 - 1 1 8 - 20</t>
  </si>
  <si>
    <t>02 - 1 - 1 1 9 - 20</t>
  </si>
  <si>
    <t>Auxilio de transporte</t>
  </si>
  <si>
    <t>02 - 1 - 1 1 10 - 20</t>
  </si>
  <si>
    <t>02 - 1 - 1 1 13 - 20</t>
  </si>
  <si>
    <t>Subsidio de Alimentación</t>
  </si>
  <si>
    <t>02 - 1 - 1 2</t>
  </si>
  <si>
    <t>02 - 1 - 1 2 3 - 20</t>
  </si>
  <si>
    <t>02 - 1 - 1 2 4 - 20</t>
  </si>
  <si>
    <t>Honorarios</t>
  </si>
  <si>
    <t>02 - 1 - 1 2 5 - 20</t>
  </si>
  <si>
    <t>Peritos y avaluos</t>
  </si>
  <si>
    <t>02 - 1 - 1 3</t>
  </si>
  <si>
    <t>02 - 1 - 1 3 1 - 20</t>
  </si>
  <si>
    <t>02 - 1 - 1 3 2 - 20</t>
  </si>
  <si>
    <t>02 - 1 - 1 3 3 - 20</t>
  </si>
  <si>
    <t>02 - 1 - 1 3 4 - 20</t>
  </si>
  <si>
    <t>Administradoras de Riesgos profesionales</t>
  </si>
  <si>
    <t>02 - 1 - 1 3 5 - 20</t>
  </si>
  <si>
    <t>02 - 1 - 1 4</t>
  </si>
  <si>
    <t>02 - 1 - 1 4 1 - 20</t>
  </si>
  <si>
    <t>02 - 1 - 1 4 2 - 20</t>
  </si>
  <si>
    <t>02 - 1 - 1 4 2 - 520</t>
  </si>
  <si>
    <t>02 - 1 - 1 4 3 - 520</t>
  </si>
  <si>
    <t>02 - 1 - 1 4 4 - 520</t>
  </si>
  <si>
    <t>02 - 1 - 1 4 5</t>
  </si>
  <si>
    <t>02 - 1 - 1 4 5 1 - 520</t>
  </si>
  <si>
    <t>02 - 1 - 1 4 5 2 - 520</t>
  </si>
  <si>
    <t>02 - 1 - 1 4 5 3 - 520</t>
  </si>
  <si>
    <t>02 - 1 - 1 4 5 4 - 520</t>
  </si>
  <si>
    <t>02 - 1 - 2</t>
  </si>
  <si>
    <t>02 - 1 - 2 1</t>
  </si>
  <si>
    <t>02 - 1 - 2 1 1 - 520</t>
  </si>
  <si>
    <t>02 - 1 - 2 1 2 - 520</t>
  </si>
  <si>
    <t>02 - 1 - 2 2</t>
  </si>
  <si>
    <t>02 - 1 - 2 2 1 - 520</t>
  </si>
  <si>
    <t>02 - 1 - 2 2 2 - 520</t>
  </si>
  <si>
    <t>02 - 1 - 2 2 3 - 520</t>
  </si>
  <si>
    <t>Comunicacion y Transportye</t>
  </si>
  <si>
    <t>02 - 1 - 2 2 4 - 520</t>
  </si>
  <si>
    <t>02 - 1 - 2 2 6 - 520</t>
  </si>
  <si>
    <t>Seguros</t>
  </si>
  <si>
    <t>02 - 1 - 2 2 9 - 520</t>
  </si>
  <si>
    <t>Gastos bancarios</t>
  </si>
  <si>
    <t>02 - 1 - 2 2 10 - 520</t>
  </si>
  <si>
    <t>02 - 1 - 2 2 11 - 520</t>
  </si>
  <si>
    <t>Capacitacion, bienestar y estimulos</t>
  </si>
  <si>
    <t>02 - 1 - 2 2 19 - 520</t>
  </si>
  <si>
    <t>Otros gastos generales</t>
  </si>
  <si>
    <t>02 - 1 - 2 3</t>
  </si>
  <si>
    <t>IMPUESTOS Y MULTAS</t>
  </si>
  <si>
    <t>02 - 1 - 2 3 1 - 520</t>
  </si>
  <si>
    <t>Impuestos, tasas, multas, sanciones y gastos notariales</t>
  </si>
  <si>
    <t>02 - 1 - 2 3 2 - 520</t>
  </si>
  <si>
    <t>Multas y sanciones ejecutoriadas</t>
  </si>
  <si>
    <t>03 - 1 -</t>
  </si>
  <si>
    <t>03 - 1 - 1</t>
  </si>
  <si>
    <t>03 - 1 - 1 1</t>
  </si>
  <si>
    <t>03 - 1 - 1 1 1 - 20</t>
  </si>
  <si>
    <t>03 - 1 - 1 1 2 - 20</t>
  </si>
  <si>
    <t>03 - 1 - 1 1 3 - 20</t>
  </si>
  <si>
    <t>03 - 1 - 1 1 4 - 20</t>
  </si>
  <si>
    <t>Gastos de representacion</t>
  </si>
  <si>
    <t>03 - 1 - 1 1 5 - 20</t>
  </si>
  <si>
    <t>03 - 1 - 1 1 6 - 20</t>
  </si>
  <si>
    <t>03 - 1 - 1 1 7 - 20</t>
  </si>
  <si>
    <t>03 - 1 - 1 1 8 - 20</t>
  </si>
  <si>
    <t>03 - 1 - 1 1 9 - 20</t>
  </si>
  <si>
    <t>03 - 1 - 1 1 10 - 20</t>
  </si>
  <si>
    <t>03 - 1 - 1 1 11 - 20</t>
  </si>
  <si>
    <t>Bonificacion por direccion</t>
  </si>
  <si>
    <t>03 - 1 - 1 1 13 - 20</t>
  </si>
  <si>
    <t>03 - 1 - 1 2</t>
  </si>
  <si>
    <t>03 - 1 - 1 2 3 - 20</t>
  </si>
  <si>
    <t>03 - 1 - 1 2 4 - 20</t>
  </si>
  <si>
    <t>03 - 1 - 1 3</t>
  </si>
  <si>
    <t>03 - 1 - 1 3 1 - 20</t>
  </si>
  <si>
    <t>03 - 1 - 1 3 2 - 20</t>
  </si>
  <si>
    <t>03 - 1 - 1 3 3 - 20</t>
  </si>
  <si>
    <t>03 - 1 - 1 3 4 - 20</t>
  </si>
  <si>
    <t>03 - 1 - 1 3 5 - 20</t>
  </si>
  <si>
    <t>03 - 1 - 1 4</t>
  </si>
  <si>
    <t>03 - 1 - 1 4 1 - 20</t>
  </si>
  <si>
    <t>03 - 1 - 1 4 2 - 20</t>
  </si>
  <si>
    <t>03 - 1 - 1 4 3 - 20</t>
  </si>
  <si>
    <t>03 - 1 - 1 4 4 - 20</t>
  </si>
  <si>
    <t>03 - 1 - 1 4 5</t>
  </si>
  <si>
    <t>03 - 1 - 1 4 5 1 - 20</t>
  </si>
  <si>
    <t>03 - 1 - 1 4 5 2 - 20</t>
  </si>
  <si>
    <t>03 - 1 - 1 4 5 3 - 20</t>
  </si>
  <si>
    <t>03 - 1 - 1 4 5 4 - 20</t>
  </si>
  <si>
    <t>03 - 1 - 2</t>
  </si>
  <si>
    <t>03 - 1 - 2 1</t>
  </si>
  <si>
    <t>03 - 1 - 2 1 1 - 20</t>
  </si>
  <si>
    <t>03 - 1 - 2 1 2 - 20</t>
  </si>
  <si>
    <t>03 - 1 - 2 2</t>
  </si>
  <si>
    <t>03 - 1 - 2 2 1 - 20</t>
  </si>
  <si>
    <t>03 - 1 - 2 2 2 - 20</t>
  </si>
  <si>
    <t>03 - 1 - 2 2 3 - 20</t>
  </si>
  <si>
    <t>03 - 1 - 2 2 4 - 20</t>
  </si>
  <si>
    <t>03 - 1 - 2 2 6 - 20</t>
  </si>
  <si>
    <t>03 - 1 - 2 2 7 - 20</t>
  </si>
  <si>
    <t>Sistematizacion</t>
  </si>
  <si>
    <t>03 - 1 - 2 2 9 - 20</t>
  </si>
  <si>
    <t>03 - 1 - 2 2 10 - 20</t>
  </si>
  <si>
    <t>03 - 1 - 2 2 11 - 20</t>
  </si>
  <si>
    <t>03 - 1 - 2 2 12 - 20</t>
  </si>
  <si>
    <t>Bienestar social recreacion y deporte</t>
  </si>
  <si>
    <t>03 - 1 - 2 2 13 - 20</t>
  </si>
  <si>
    <t>Vigilancia y aseo</t>
  </si>
  <si>
    <t>03 - 1 - 2 2 14 - 20</t>
  </si>
  <si>
    <t>Salud Ocupacional</t>
  </si>
  <si>
    <t>03 - 1 - 2 2 15 - 20</t>
  </si>
  <si>
    <t>Atencion poblacion desplazaza por la violencia</t>
  </si>
  <si>
    <t>03 - 1 - 2 2 16 - 20</t>
  </si>
  <si>
    <t>Atenciones oficiales por compromisos gobernacion</t>
  </si>
  <si>
    <t>03 - 1 - 2 2 17 - 20</t>
  </si>
  <si>
    <t>Atencion desastres y calalmidades publcias</t>
  </si>
  <si>
    <t>03 - 1 - 2 2 18 - 20</t>
  </si>
  <si>
    <t>Infoconsumo</t>
  </si>
  <si>
    <t>03 - 1 - 2 3</t>
  </si>
  <si>
    <t>03 - 1 - 2 3 1 - 20</t>
  </si>
  <si>
    <t>03 - 1 - 2 3 2 - 20</t>
  </si>
  <si>
    <t>03 - 1 - 3</t>
  </si>
  <si>
    <t>TRANSFERENCIAS CORRIENTES</t>
  </si>
  <si>
    <t>03 - 1 - 3 1</t>
  </si>
  <si>
    <t>AL SECTOR PUBLICO</t>
  </si>
  <si>
    <t>03 - 1 - 3 1 2 - 01</t>
  </si>
  <si>
    <t>Fonpet 20% Registro (Ley 549/99)</t>
  </si>
  <si>
    <t>03 - 1 - 3 1 3 - 20</t>
  </si>
  <si>
    <t>Fonpet 10% Ingresos corrientes de libre destinacion</t>
  </si>
  <si>
    <t>03 - 1 - 3 1 4 - 52</t>
  </si>
  <si>
    <t>Fondo suibisdio a la gasolina Ley 488 de 1998</t>
  </si>
  <si>
    <t>03 - 1 - 3 1 5 - 20</t>
  </si>
  <si>
    <t>INPEC</t>
  </si>
  <si>
    <t>03 - 1 - 3 2</t>
  </si>
  <si>
    <t>OTRAS ENTIDADES</t>
  </si>
  <si>
    <t>03 - 1 - 3 2 1 - 20</t>
  </si>
  <si>
    <t>Instituto Departamental de Deportes</t>
  </si>
  <si>
    <t>03 - 1 - 3 2 2 - 20</t>
  </si>
  <si>
    <t>Comunidad capuchina administracion en reeducacion y atencion al menor</t>
  </si>
  <si>
    <t>03 - 1 - 3 3</t>
  </si>
  <si>
    <t>PREVISION Y SEGURIDAD SOCIAL</t>
  </si>
  <si>
    <t>03 - 1 - 3 3 1 - 20</t>
  </si>
  <si>
    <t>Cesantias</t>
  </si>
  <si>
    <t>03 - 1 - 3 3 2 - 20</t>
  </si>
  <si>
    <t>Mesadas Pensionales</t>
  </si>
  <si>
    <t>03 - 1 - 3 3 4 - 20</t>
  </si>
  <si>
    <t>Auxilios Funerarios</t>
  </si>
  <si>
    <t>03 - 1 - 3 4</t>
  </si>
  <si>
    <t>OTRAS TRANSFERENCIAS</t>
  </si>
  <si>
    <t>03 - 1 - 3 4 1 - 20</t>
  </si>
  <si>
    <t>Sentencias y conciliaciones</t>
  </si>
  <si>
    <t>03 - 2 -</t>
  </si>
  <si>
    <t>SERVICIO DE LA DEUDA</t>
  </si>
  <si>
    <t>03 - 2 - 1</t>
  </si>
  <si>
    <t>AMORTIZACIONES</t>
  </si>
  <si>
    <t>03 - 2 - 1 1 - 20</t>
  </si>
  <si>
    <t>Entidades financieras</t>
  </si>
  <si>
    <t>03 - 2 - 1 1 - 784</t>
  </si>
  <si>
    <t>03 - 2 - 2</t>
  </si>
  <si>
    <t>INTERESES COMISIONES Y GASTOS</t>
  </si>
  <si>
    <t>03 - 2 - 2 1</t>
  </si>
  <si>
    <t>Entidades Financieras</t>
  </si>
  <si>
    <t>03 - 2 - 2 1 3 - 784</t>
  </si>
  <si>
    <t>Intereses corrientes</t>
  </si>
  <si>
    <t>03 - 3 -</t>
  </si>
  <si>
    <t>INVERSION</t>
  </si>
  <si>
    <t>03 - 3 - 1</t>
  </si>
  <si>
    <t>INFRAESTRUCTURA</t>
  </si>
  <si>
    <t>03 - 3 - 1 1</t>
  </si>
  <si>
    <t>INFRAESTRUCTURA PROPIA DEL SECTOR</t>
  </si>
  <si>
    <t>03 - 3 - 1 1 1</t>
  </si>
  <si>
    <t>CONSTRUCCION INFRAESTRUCTURA PROPIA DEL SECTOR</t>
  </si>
  <si>
    <t>03 - 3 - 1 1 1 557</t>
  </si>
  <si>
    <t>SALUD</t>
  </si>
  <si>
    <t>03 - 3 - 1 1 1 557 1 - 20</t>
  </si>
  <si>
    <t>Infraestructura en salud (monopolio licores)</t>
  </si>
  <si>
    <t>03 - 3 - 1 1 1 558</t>
  </si>
  <si>
    <t>EDUCACION</t>
  </si>
  <si>
    <t>03 - 3 - 1 1 1 558 4 - 884</t>
  </si>
  <si>
    <t>Cofinanciacion mpios proyectos de construccion restaurantes escolares en IE Mpios Argelia, B/aires, Cajibio, El  Tambo,  Florencia, Guachene, Mercaderes, Morales, Sta Rosa, Suarez, Caldono</t>
  </si>
  <si>
    <t>03 - 3 - 1 1 1 559</t>
  </si>
  <si>
    <t>AGUA POTABLE Y SANEAMIENTO BASICO</t>
  </si>
  <si>
    <t>03 - 3 - 1 1 1 559 1 - 781</t>
  </si>
  <si>
    <t>Infraestructura sanitaria</t>
  </si>
  <si>
    <t>03 - 3 - 1 1 1 559 2 - 782</t>
  </si>
  <si>
    <t>Agua potable y alcantarilllado</t>
  </si>
  <si>
    <t>03 - 3 - 1 1 1 559 3 - 911</t>
  </si>
  <si>
    <t>Cofinanciacion construccion de sistemas de agus potable y de saneamiento basico</t>
  </si>
  <si>
    <t>03 - 3 - 1 1 1 559 4 - 916</t>
  </si>
  <si>
    <t>Construccion redes alcantarillado urbanizacion Las Guacas (Convenio 058 Min ambiente)</t>
  </si>
  <si>
    <t>03 - 3 - 1 1 1 559 4 - 925</t>
  </si>
  <si>
    <t>03 - 3 - 1 1 1 560</t>
  </si>
  <si>
    <t>VIVIENDA</t>
  </si>
  <si>
    <t>03 - 3 - 1 1 1 560 1 - 20</t>
  </si>
  <si>
    <t>Cofinanciacion proyectos de vivienda</t>
  </si>
  <si>
    <t>03 - 3 - 1 1 1 560 1 - 782</t>
  </si>
  <si>
    <t>03 - 3 - 1 1 1 560 1 - 890</t>
  </si>
  <si>
    <t>03 - 3 - 1 1 1 560 1 - 911</t>
  </si>
  <si>
    <t>03 - 3 - 1 1 1 560 2 - 886</t>
  </si>
  <si>
    <t>Construccion unidades bascias del proyecto Urbanizacion Ciudad Futuro Las Guacas y su respectivo urbanismo en el Mpio de Popayan</t>
  </si>
  <si>
    <t>03 - 3 - 1 1 1 560 3 - 895</t>
  </si>
  <si>
    <t>Adecuacion terrerno para desarrollo proyecto vivienda ciudad futuro Las Guacas Popayan</t>
  </si>
  <si>
    <t>03 - 3 - 1 1 1 560 4 - 907</t>
  </si>
  <si>
    <t>Pavimentacion vias urbanso en ciudadela Futuro Las Guacas Popayan</t>
  </si>
  <si>
    <t>03 - 3 - 1 1 1 561</t>
  </si>
  <si>
    <t>RECREACION Y DEPORTE</t>
  </si>
  <si>
    <t>03 - 3 - 1 1 1 561 1 - 902</t>
  </si>
  <si>
    <t>Construccion de estadio atletismo en el MPio de Stander de Quilichao Juegos Nles 2012</t>
  </si>
  <si>
    <t>03 - 3 - 1 1 1 563</t>
  </si>
  <si>
    <t>DESARROLLO COMUNITARIO</t>
  </si>
  <si>
    <t>03 - 3 - 1 1 1 563 1 - 898</t>
  </si>
  <si>
    <t>Proyecto construccion de placa en concreto para cancha multifuncional en correg, Sta Rita, adecuacion y mejoramiento plaza ppal La Vega  y construccion baterias sanitarias Mpio Sotara y Suministro e instalacion casetas sanitarias Mpio Balboa</t>
  </si>
  <si>
    <t>03 - 3 - 1 1 1 563 2 - 927</t>
  </si>
  <si>
    <t>Construccion obras de proteccion en cabecera mpal de Guapi Fase II y construccion obras proteccion en cabecera mpal de Guapi</t>
  </si>
  <si>
    <t>03 - 3 - 1 1 1 569</t>
  </si>
  <si>
    <t>DESARROLLO TURISTICO</t>
  </si>
  <si>
    <t>03 - 3 - 1 1 1 569 1 - 890</t>
  </si>
  <si>
    <t>Construccion centro de convenciones Popayan</t>
  </si>
  <si>
    <t>03 - 3 - 1 1 1 571</t>
  </si>
  <si>
    <t>MINERO</t>
  </si>
  <si>
    <t>03 - 3 - 1 1 1 571 1 - 887</t>
  </si>
  <si>
    <t>Construccion planta beneficio de oro para asociacion de Minero de Bolivar Dpto Cauca</t>
  </si>
  <si>
    <t>03 - 3 - 1 1 1 571 1 - 888</t>
  </si>
  <si>
    <t>03 - 3 - 1 1 3</t>
  </si>
  <si>
    <t>MANTENIMIENTO Y MEJORAMIENTO DE INFRAESTRUCTURA PROPIA DEL SECTOR</t>
  </si>
  <si>
    <t>03 - 3 - 1 1 3 558</t>
  </si>
  <si>
    <t>03 - 3 - 1 1 3 558 1 - 20</t>
  </si>
  <si>
    <t>Ampliacion y mejoramiento de Infraestructura educativa</t>
  </si>
  <si>
    <t>03 - 3 - 1 1 3 558 1 - 781</t>
  </si>
  <si>
    <t>03 - 3 - 1 1 3 558 1 - 782</t>
  </si>
  <si>
    <t>03 - 3 - 1 1 3 558 2 - 20</t>
  </si>
  <si>
    <t>Cofinanciacion proyectos educativos</t>
  </si>
  <si>
    <t>03 - 3 - 1 1 3 559</t>
  </si>
  <si>
    <t>03 - 3 - 1 1 3 559 1 - 665</t>
  </si>
  <si>
    <t>Plan Departamenta de Agua y Saneamiento Basico SGP</t>
  </si>
  <si>
    <t>03 - 3 - 1 1 3 559 2 - 899</t>
  </si>
  <si>
    <t>Plan Departamental de agua y saneamiento basico SGP</t>
  </si>
  <si>
    <t>03 - 3 - 1 1 3 561</t>
  </si>
  <si>
    <t>03 - 3 - 1 1 3 561 1 - 781</t>
  </si>
  <si>
    <t>Infraestructura deportiva</t>
  </si>
  <si>
    <t>03 - 3 - 1 1 3 561 1 - 782</t>
  </si>
  <si>
    <t>03 - 3 - 1 1 3 563</t>
  </si>
  <si>
    <t>03 - 3 - 1 1 3 563 1 - 906</t>
  </si>
  <si>
    <t>Mejoramiento Polideportivo corregimiento Tunia II etapa Piendamo - Ampliacion Infraestructura colegio Fco Jose Cauca Silvia y construccion cancha polidepotivo en guadua vereda Urubamba Tmbio y Pavimentacion concreto hidraulico via central barrio Boya</t>
  </si>
  <si>
    <t>03 - 3 - 1 1 3 574</t>
  </si>
  <si>
    <t>INFRAESTRUCTURA VIAL</t>
  </si>
  <si>
    <t>03 - 3 - 1 1 3 574 2 - 904</t>
  </si>
  <si>
    <t>Programa de rehabilitacion vias terciarias</t>
  </si>
  <si>
    <t>03 - 3 - 1 1 3 574 3 - 908</t>
  </si>
  <si>
    <t>Programa mantenimiento red vial del Dpto</t>
  </si>
  <si>
    <t>03 - 3 - 1 1 3 574 4 - 20</t>
  </si>
  <si>
    <t>Programa de mantenimiento de la red Vial Departamental</t>
  </si>
  <si>
    <t>03 - 3 - 1 1 3 574 4 - 782</t>
  </si>
  <si>
    <t>03 - 3 - 1 1 3 574 6 - 782</t>
  </si>
  <si>
    <t>Gestion para la ampliacion, mejoramiento  rehabilitacion y mantenimiento de la Infraestructura maritima y fluvial</t>
  </si>
  <si>
    <t>03 - 3 - 1 1 3 574 7 - 20</t>
  </si>
  <si>
    <t>Programa atencion emergencias viales y desastres</t>
  </si>
  <si>
    <t>03 - 3 - 1 1 3 575</t>
  </si>
  <si>
    <t>ELECTRICO</t>
  </si>
  <si>
    <t>03 - 3 - 1 1 3 575 2 - 783</t>
  </si>
  <si>
    <t>Ampliacion de cobertura electrica en Municipios del Sistema interconectados y no interconectado</t>
  </si>
  <si>
    <t>03 - 3 - 1 1 3 577</t>
  </si>
  <si>
    <t>MEDIO AMBIENTE</t>
  </si>
  <si>
    <t>03 - 3 - 1 1 3 577 1 - 20</t>
  </si>
  <si>
    <t>Programa areas protegifas y ecosistemas estrategicos - cuencas abastecedoras de acueductos</t>
  </si>
  <si>
    <t>03 - 3 - 1 1 3 577 2 - 901</t>
  </si>
  <si>
    <t>Acciones conservacion 8 parques nles del area de influencia del macizo colombiano en Dptos Cauca, Huila, Nariño, Valle, Putumayo, Caqueta y Tolima</t>
  </si>
  <si>
    <t>03 - 3 - 2</t>
  </si>
  <si>
    <t>DOTACION</t>
  </si>
  <si>
    <t>03 - 3 - 2 1</t>
  </si>
  <si>
    <t>EQUIPOS, MATERALES, SUMINISTROS PROPIOS DEL SECTOR</t>
  </si>
  <si>
    <t>03 - 3 - 2 1 1</t>
  </si>
  <si>
    <t>ADQUICION Y/O PRODUCCION DE EQUIPOS, MATERIALES SUMINISTROS Y SERVICIOS PROPIOS DEL SECTOR</t>
  </si>
  <si>
    <t>03 - 3 - 2 1 1 557</t>
  </si>
  <si>
    <t>03 - 3 - 2 1 1 557 1 - 911</t>
  </si>
  <si>
    <t>Adquisicion de ambulancias</t>
  </si>
  <si>
    <t>03 - 3 - 2 1 1 558</t>
  </si>
  <si>
    <t>03 - 3 - 2 1 1 558 1 - 20</t>
  </si>
  <si>
    <t>Dotaciónes Escolares, Mobiliario, Textos, Bibliotecas, Materiales Audiovisulaes y Didácticos de las Instituciones y Centros Educativos</t>
  </si>
  <si>
    <t>03 - 3 - 2 1 1 558 1 - 911</t>
  </si>
  <si>
    <t>03 - 3 - 3</t>
  </si>
  <si>
    <t>RECURSO HUMANO</t>
  </si>
  <si>
    <t>03 - 3 - 3 1</t>
  </si>
  <si>
    <t>DIVULGACION, ASISTENCIA TECNICA, Y CAPACITACION DEL RECURSO HUMANO</t>
  </si>
  <si>
    <t>03 - 3 - 3 1 558</t>
  </si>
  <si>
    <t>03 - 3 - 3 1 558 2 - 618</t>
  </si>
  <si>
    <t>Ejecucion programa de estudios teorico practivo Escuela de Capacitacion Areas de Salud</t>
  </si>
  <si>
    <t>03 - 3 - 3 1 558 2 - 836</t>
  </si>
  <si>
    <t>03 - 3 - 3 1 558 4 - 20</t>
  </si>
  <si>
    <t>Programas de Capacitación Sector Educativo</t>
  </si>
  <si>
    <t>03 - 3 - 3 2</t>
  </si>
  <si>
    <t>PROTECCION Y BIENESTAR SOCIAL DEL RECURSO HUMANO</t>
  </si>
  <si>
    <t>03 - 3 - 3 2 557</t>
  </si>
  <si>
    <t>03 - 3 - 3 2 557 1 - 20</t>
  </si>
  <si>
    <t>Programa Cauca Sin hambre</t>
  </si>
  <si>
    <t>03 - 3 - 3 2 557 1 - 896</t>
  </si>
  <si>
    <t>03 - 3 - 3 2 557 2 - 782</t>
  </si>
  <si>
    <t>Aseguramiento, dotacion e infraestructura en Salud</t>
  </si>
  <si>
    <t>03 - 3 - 3 2 557 3 - 782</t>
  </si>
  <si>
    <t>Inversion en nutiricion y seguridad alimentaria (ICBF)</t>
  </si>
  <si>
    <t>03 - 3 - 3 2 557 3 - 911</t>
  </si>
  <si>
    <t>03 - 3 - 3 2 558</t>
  </si>
  <si>
    <t>03 - 3 - 3 2 558 1</t>
  </si>
  <si>
    <t>PROGRAMA DE COBERTURA</t>
  </si>
  <si>
    <t>03 - 3 - 3 2 558 1 9</t>
  </si>
  <si>
    <t>OTROS PROYECTOS PARA COBERTURA</t>
  </si>
  <si>
    <t>03 - 3 - 3 2 558 1 9 1 - 857</t>
  </si>
  <si>
    <t>Atender pasivos por costos acumulados de ascensos en el escalafon</t>
  </si>
  <si>
    <t>03 - 3 - 3 2 558 1 9 2 - 857</t>
  </si>
  <si>
    <t>Atender pasivos por costos acumulados - Etnoeducadores</t>
  </si>
  <si>
    <t>03 - 3 - 3 2 558 1 9 4 - 926</t>
  </si>
  <si>
    <t>Costo acumulado ascensos en el escalafon</t>
  </si>
  <si>
    <t>03 - 3 - 3 2 558 1 9 5 - 928</t>
  </si>
  <si>
    <t>Atencion pasivo prestacional docentes</t>
  </si>
  <si>
    <t>03 - 3 - 3 2 558 5 - 20</t>
  </si>
  <si>
    <t>Cofinanciación para mejorar cobertura educación superior ICETEX</t>
  </si>
  <si>
    <t>03 - 3 - 3 2 558 6 - 20</t>
  </si>
  <si>
    <t>Cofinanciación Programa ONDAS Proceso de Formación de Ciencia y Tecnología e Investigación para Estudiantes y Docentes de I.E</t>
  </si>
  <si>
    <t>03 - 3 - 3 2 558 7 - 20</t>
  </si>
  <si>
    <t>Cofinanciación Programa CERES</t>
  </si>
  <si>
    <t>03 - 3 - 3 2 561</t>
  </si>
  <si>
    <t>03 - 3 - 3 2 561 1 - 20</t>
  </si>
  <si>
    <t>Apoyo programas de fomento y desarrollo deportivo</t>
  </si>
  <si>
    <t>03 - 3 - 3 2 561 1 - 58</t>
  </si>
  <si>
    <t>03 - 3 - 3 2 561 2 - 59</t>
  </si>
  <si>
    <t>Apoyo, promocion y fomento al deporte, recreacion fisica, fomento y desarrollo deportivo (Rec IVA)</t>
  </si>
  <si>
    <t>03 - 3 - 3 2 561 3 - 20</t>
  </si>
  <si>
    <t>Apoyo a los XIX Juegos Deportivos Nacionales</t>
  </si>
  <si>
    <t>03 - 3 - 3 2 561 3 - 890</t>
  </si>
  <si>
    <t>03 - 3 - 3 2 562</t>
  </si>
  <si>
    <t>ARTE Y CULTURA</t>
  </si>
  <si>
    <t>03 - 3 - 3 2 562 1 - 20</t>
  </si>
  <si>
    <t>Apoyo a programas de fomento, promocion y desarrollo cultural (Rec IVA)</t>
  </si>
  <si>
    <t>03 - 3 - 3 2 562 1 - 24</t>
  </si>
  <si>
    <t>03 - 3 - 3 2 562 2 - 20</t>
  </si>
  <si>
    <t>Financiacion de eventos culturales y artisticos</t>
  </si>
  <si>
    <t>03 - 3 - 3 2 562 3 - 20</t>
  </si>
  <si>
    <t>X congreso Nacional Gastronomico de Popayan RP</t>
  </si>
  <si>
    <t>03 - 3 - 3 2 562 4 - 20</t>
  </si>
  <si>
    <t>Comunicacion y divulgacion de la expresion cultural RP</t>
  </si>
  <si>
    <t>03 - 3 - 3 2 562 5 - 897</t>
  </si>
  <si>
    <t>Apoyo programas de fomento, promocion y desarrollo cultural</t>
  </si>
  <si>
    <t>03 - 3 - 3 2 562 6 - 896</t>
  </si>
  <si>
    <t>Desarrollo y financiacino de proyectos culturales</t>
  </si>
  <si>
    <t>03 - 3 - 3 2 562 6 - 903</t>
  </si>
  <si>
    <t>03 - 3 - 3 2 563</t>
  </si>
  <si>
    <t>03 - 3 - 3 2 563 2 - 785</t>
  </si>
  <si>
    <t>Construccion de un aula de uso multiple en el Instituto de Formacion Toribio Maya</t>
  </si>
  <si>
    <t>03 - 3 - 3 2 563 3 - 20</t>
  </si>
  <si>
    <t>Programa de atencion a la infancia, adolescencia y juventud</t>
  </si>
  <si>
    <t>03 - 3 - 3 2 563 3 - 785</t>
  </si>
  <si>
    <t>03 - 3 - 3 2 563 4 - 20</t>
  </si>
  <si>
    <t>Programa de atencion a la mujer y equidad de genero</t>
  </si>
  <si>
    <t>03 - 3 - 3 2 563 5 - 20</t>
  </si>
  <si>
    <t>Programa de atencion a hombres y mujeres adultos mayores</t>
  </si>
  <si>
    <t>03 - 3 - 3 2 563 6 - 20</t>
  </si>
  <si>
    <t>Programa de atencion a hombres y mujes en situacion de discapacidad</t>
  </si>
  <si>
    <t>03 - 3 - 3 2 563 7 - 20</t>
  </si>
  <si>
    <t>Observatorio social del Departamento</t>
  </si>
  <si>
    <t>03 - 3 - 3 2 563 8 - 20</t>
  </si>
  <si>
    <t>Fortalecimiento a la democracia  y participacion ciudadana</t>
  </si>
  <si>
    <t>03 - 3 - 3 2 563 10 - 20</t>
  </si>
  <si>
    <t>Politica publica en derechos humanos y derecho internacional humanitario</t>
  </si>
  <si>
    <t>03 - 3 - 3 2 563 11 - 785</t>
  </si>
  <si>
    <t>Prevencion y atencion de desastres</t>
  </si>
  <si>
    <t>03 - 3 - 3 2 563 12 - 20</t>
  </si>
  <si>
    <t>Politica en materia de grupos etnicos</t>
  </si>
  <si>
    <t>03 - 3 - 3 2 563 13 - 20</t>
  </si>
  <si>
    <t>Atencion integral a la poblacion desplazada</t>
  </si>
  <si>
    <t>03 - 3 - 3 2 563 15 - 817</t>
  </si>
  <si>
    <t>Reactivacion de la Unidad movil de derechos humanos y derecho internacional Humanitario</t>
  </si>
  <si>
    <t>03 - 3 - 3 2 563 15 - 914</t>
  </si>
  <si>
    <t>03 - 3 - 3 2 563 16 - 891</t>
  </si>
  <si>
    <t>Fortalecimiento operativo a la estrategia Hechos y Derechos para la infancia, adolescencia y juventud en el Dpto</t>
  </si>
  <si>
    <t>03 - 3 - 3 2 563 17 - 885</t>
  </si>
  <si>
    <t>Mejoramiento de las condiciones sociales y mineras del Cabildo Indigena de Purace</t>
  </si>
  <si>
    <t>03 - 3 - 3 2 563 18 - 785</t>
  </si>
  <si>
    <t>Mejoramiento del Instituto Toribio Maya</t>
  </si>
  <si>
    <t>03 - 3 - 3 2 563 19 - 20</t>
  </si>
  <si>
    <t>Atencion y repacion integral de victimas con enfoque diferencial de genero y etnico</t>
  </si>
  <si>
    <t>03 - 3 - 3 2 563 20 - 20</t>
  </si>
  <si>
    <t>Convenio de cooperacion con la OIM para atender temas como la paz, fortalecimiento institucional y lucha contra la corrupcion</t>
  </si>
  <si>
    <t>03 - 3 - 3 2 563 21 - 913</t>
  </si>
  <si>
    <t>Desarrollar procesos de fortalecimiento y acompañamiento empresarial a empresas solidarias a traves del diseño e implementacion de programas sobre gestion socio empresarial conveio 007 de 2011</t>
  </si>
  <si>
    <t>03 - 3 - 3 2 563 22 - 20</t>
  </si>
  <si>
    <t>Desarrollo empresarial</t>
  </si>
  <si>
    <t>03 - 3 - 3 2 569</t>
  </si>
  <si>
    <t>03 - 3 - 3 2 569 1 - 20</t>
  </si>
  <si>
    <t>Politica de turismo departamental del Cauca</t>
  </si>
  <si>
    <t>03 - 3 - 3 2 570</t>
  </si>
  <si>
    <t>AGROPECUARIO</t>
  </si>
  <si>
    <t>03 - 3 - 3 2 570 1 - 918</t>
  </si>
  <si>
    <t>Convenio 018/12 desarrollar estrategias encaminadas a la sustitucion de cultivos ilegales por cultivos legales y viables en procura de fortalecer consolidacion territorial post erradicacion</t>
  </si>
  <si>
    <t>03 - 3 - 4</t>
  </si>
  <si>
    <t>INVESTIGACION Y ESTUDIOS</t>
  </si>
  <si>
    <t>03 - 3 - 4 1</t>
  </si>
  <si>
    <t>INVESTIGACION BASICA, APLICADA Y ESTUDIOS</t>
  </si>
  <si>
    <t>03 - 3 - 4 1 1</t>
  </si>
  <si>
    <t>DISEÑOS PARA INVESTIGACION BASICA APLICADA Y ESTUDIOS</t>
  </si>
  <si>
    <t>03 - 3 - 4 1 1 558</t>
  </si>
  <si>
    <t>03 - 3 - 4 1 1 558 1 - 20</t>
  </si>
  <si>
    <t>Estudios y Diseños para Proyectos Educativos</t>
  </si>
  <si>
    <t>03 - 3 - 4 1 1 569</t>
  </si>
  <si>
    <t>03 - 3 - 4 1 1 569 1 - 890</t>
  </si>
  <si>
    <t>Centro de Convenciones Popayan</t>
  </si>
  <si>
    <t>03 - 3 - 4 1 2</t>
  </si>
  <si>
    <t>ASESORIAS PARA INVESTIGACION BASICA, APLICADA Y ESTUDIOS</t>
  </si>
  <si>
    <t>03 - 3 - 4 1 2 571</t>
  </si>
  <si>
    <t>SECTOR MINERO</t>
  </si>
  <si>
    <t>03 - 3 - 4 1 2 571 3 - 20</t>
  </si>
  <si>
    <t>Formulacion proyectos distritos mineros del Cauca</t>
  </si>
  <si>
    <t>03 - 3 - 5</t>
  </si>
  <si>
    <t>ADMINISTRACION DEL ESTADO</t>
  </si>
  <si>
    <t>03 - 3 - 5 2</t>
  </si>
  <si>
    <t>ADMINISTRACION, ATENCION, CONTROL Y ORGANIZACION INSTITUCIONAL PARA APOYO A LA GESTION DEL ESTADO</t>
  </si>
  <si>
    <t>03 - 3 - 5 2 558</t>
  </si>
  <si>
    <t>03 - 3 - 5 2 558 3 - 20</t>
  </si>
  <si>
    <t>Proyecto Legalización de Bienes Instituciones Educativas de los Municipios</t>
  </si>
  <si>
    <t>03 - 3 - 5 2 570</t>
  </si>
  <si>
    <t>03 - 3 - 5 2 570 1 - 20</t>
  </si>
  <si>
    <t>Desarrollo de proyectos de fortalecimiento agropecuario</t>
  </si>
  <si>
    <t>03 - 3 - 5 2 570 2 - 20</t>
  </si>
  <si>
    <t>Sistema de informacion estadistica agropecuaria</t>
  </si>
  <si>
    <t>03 - 3 - 5 2 578</t>
  </si>
  <si>
    <t>GOBIERNO, PLANEACION Y DESARROLLO INSTITUCIONAL</t>
  </si>
  <si>
    <t>03 - 3 - 5 2 578 1</t>
  </si>
  <si>
    <t>SANEAMIENTO FISCAL</t>
  </si>
  <si>
    <t>03 - 3 - 5 2 578 1 2 - 781</t>
  </si>
  <si>
    <t>Pasivos Pensionales</t>
  </si>
  <si>
    <t>03 - 3 - 5 2 578 1 2 - 783</t>
  </si>
  <si>
    <t>03 - 3 - 5 2 578 1 2 - 889</t>
  </si>
  <si>
    <t>03 - 3 - 5 2 578 1 2 - 917</t>
  </si>
  <si>
    <t>03 - 3 - 5 2 578 1 4 - 20</t>
  </si>
  <si>
    <t>Fondo de contingencia</t>
  </si>
  <si>
    <t>03 - 3 - 5 2 578 2</t>
  </si>
  <si>
    <t>ADMINISTRACION INTERNA Y MODERNIZACION</t>
  </si>
  <si>
    <t>03 - 3 - 5 2 578 2 2 - 20</t>
  </si>
  <si>
    <t>Proyecto vision Departamental 2032</t>
  </si>
  <si>
    <t>03 - 3 - 5 2 578 2 3 - 890</t>
  </si>
  <si>
    <t>Adecuacion y mantenimiento edificios publicos</t>
  </si>
  <si>
    <t>03 - 3 - 5 2 578 2 4 - 890</t>
  </si>
  <si>
    <t>Estudios y diseños arquitectónicos red de datos regulada y no regulada para la Contraloría Dptal</t>
  </si>
  <si>
    <t>03 - 3 - 5 2 578 2 7 - 20</t>
  </si>
  <si>
    <t>Fortalecimiento institucional RP</t>
  </si>
  <si>
    <t>03 - 3 - 5 2 578 2 7 - 896</t>
  </si>
  <si>
    <t>03 - 3 - 5 2 578 2 9 - 782</t>
  </si>
  <si>
    <t>Inrterventoria Tecnica Proyectos financiados con regalias directas</t>
  </si>
  <si>
    <t>03 - 3 - 5 2 578 3</t>
  </si>
  <si>
    <t>OTROS GTOS DE GOBIERNO , PLANEACON Y DLLO INSTITUCIONAL</t>
  </si>
  <si>
    <t>03 - 3 - 5 2 578 3 1 - 20</t>
  </si>
  <si>
    <t>Cofinanciacion proyectos de inversion</t>
  </si>
  <si>
    <t>03 - 3 - 5 2 578 3 1 - 785</t>
  </si>
  <si>
    <t>03 - 3 - 5 2 578 3 1 - 890</t>
  </si>
  <si>
    <t>03 - 3 - 5 2 578 3 1 - 929</t>
  </si>
  <si>
    <t>03 - 3 - 5 2 578 3 2 - 782</t>
  </si>
  <si>
    <t>Fortalecimiento sria tecnica del organo colegiado de admon y decision OCAD dptal</t>
  </si>
  <si>
    <t>03 - 3 - 5 3</t>
  </si>
  <si>
    <t>OTROS GASTOS DE AMON, ATENCION Y CONTROL Y ORGANIZACION INSTITUCIONAL PARA APOYO DEL ESTADO</t>
  </si>
  <si>
    <t>03 - 3 - 5 3 578</t>
  </si>
  <si>
    <t>SECTOR GOBIERNO PLANEACION Y DLLO INSTITUCIONAL</t>
  </si>
  <si>
    <t>03 - 3 - 5 3 578 1 - 915</t>
  </si>
  <si>
    <t>Anuar esfueros apoyar lucha contra introduccion ilegal cigarrillos y licores, tanto autenticos como falsificados, diseño y puesta en marha de planes operativos contra comercio de estos y mecanismos evitar evasion fiscal y contrabando convenio 017 de</t>
  </si>
  <si>
    <t>03 - 3 - 5 3 578 2 - 919</t>
  </si>
  <si>
    <t>Saneamiento extinta Direccion Dptal de Salud liquidada</t>
  </si>
  <si>
    <t>03 - 3 - 5 3 578 3</t>
  </si>
  <si>
    <t>Otros gastos de admon, atencion, control y organizacion institucional para apoyo del estado</t>
  </si>
  <si>
    <t>03 - 3 - 5 3 578 3 2 - 896</t>
  </si>
  <si>
    <t>Vigencias expiradas liquidacion contratos de inversion vigencias anteriores</t>
  </si>
  <si>
    <t>03 - 3 - 6</t>
  </si>
  <si>
    <t>SUBSIDIOS Y OPERACIONES FINANCIERAS</t>
  </si>
  <si>
    <t>03 - 3 - 6 3</t>
  </si>
  <si>
    <t>TRANSFERENCIAS</t>
  </si>
  <si>
    <t>03 - 3 - 6 3 570</t>
  </si>
  <si>
    <t>03 - 3 - 6 3 570 1 - 20</t>
  </si>
  <si>
    <t>Fondo regional de garantias</t>
  </si>
  <si>
    <t>03 - 3 - 6 5</t>
  </si>
  <si>
    <t>COFINANCIACION</t>
  </si>
  <si>
    <t>03 - 3 - 6 5 570</t>
  </si>
  <si>
    <t>03 - 3 - 6 5 570 1 - 20</t>
  </si>
  <si>
    <t>Programa de titulacion de predios (Agenda interna)</t>
  </si>
  <si>
    <t>03 - 3 - 6 5 570 2 - 20</t>
  </si>
  <si>
    <t>Cofinanciacion de proyectos cadenas productivas y seguridad alimentaria</t>
  </si>
  <si>
    <t>03 - 3 - 6 5 570 2 - 890</t>
  </si>
  <si>
    <t>04 - 1 -</t>
  </si>
  <si>
    <t>04 - 1 - 1</t>
  </si>
  <si>
    <t>04 - 1 - 1 1</t>
  </si>
  <si>
    <t>04 - 1 - 1 1 1 - 6</t>
  </si>
  <si>
    <t>04 - 1 - 1 1 2 - 6</t>
  </si>
  <si>
    <t>04 - 1 - 1 1 3 - 6</t>
  </si>
  <si>
    <t>04 - 1 - 1 1 5 - 6</t>
  </si>
  <si>
    <t>04 - 1 - 1 1 6 - 6</t>
  </si>
  <si>
    <t>04 - 1 - 1 1 7 - 6</t>
  </si>
  <si>
    <t>04 - 1 - 1 1 8 - 6</t>
  </si>
  <si>
    <t>04 - 1 - 1 1 9 - 6</t>
  </si>
  <si>
    <t>04 - 1 - 1 1 10 - 6</t>
  </si>
  <si>
    <t>04 - 1 - 1 1 12 - 6</t>
  </si>
  <si>
    <t>Prima Tecnica</t>
  </si>
  <si>
    <t>04 - 1 - 1 1 13 - 6</t>
  </si>
  <si>
    <t>04 - 1 - 1 1 14 - 6</t>
  </si>
  <si>
    <t>Incremento por antiguedad</t>
  </si>
  <si>
    <t>04 - 1 - 1 2</t>
  </si>
  <si>
    <t>04 - 1 - 1 2 3 - 6</t>
  </si>
  <si>
    <t>04 - 1 - 1 2 4 - 6</t>
  </si>
  <si>
    <t>04 - 1 - 1 3</t>
  </si>
  <si>
    <t>04 - 1 - 1 3 1 - 6</t>
  </si>
  <si>
    <t>04 - 1 - 1 3 2 - 6</t>
  </si>
  <si>
    <t>04 - 1 - 1 3 3 - 6</t>
  </si>
  <si>
    <t>04 - 1 - 1 3 5 - 6</t>
  </si>
  <si>
    <t>04 - 1 - 1 4</t>
  </si>
  <si>
    <t>04 - 1 - 1 4 1 - 6</t>
  </si>
  <si>
    <t>04 - 1 - 1 4 2 - 6</t>
  </si>
  <si>
    <t>04 - 1 - 1 4 3 - 6</t>
  </si>
  <si>
    <t>04 - 1 - 1 4 4 - 6</t>
  </si>
  <si>
    <t>04 - 1 - 1 4 5</t>
  </si>
  <si>
    <t>04 - 1 - 1 4 5 1 - 6</t>
  </si>
  <si>
    <t>04 - 1 - 1 4 5 2 - 6</t>
  </si>
  <si>
    <t>04 - 1 - 1 4 5 3 - 6</t>
  </si>
  <si>
    <t>04 - 1 - 1 4 5 4 - 6</t>
  </si>
  <si>
    <t>04 - 1 - 2</t>
  </si>
  <si>
    <t>04 - 1 - 2 1</t>
  </si>
  <si>
    <t>04 - 1 - 2 1 1 - 6</t>
  </si>
  <si>
    <t>04 - 1 - 2 1 1 - 821</t>
  </si>
  <si>
    <t>04 - 1 - 2 1 2 - 6</t>
  </si>
  <si>
    <t>04 - 1 - 2 1 2 - 821</t>
  </si>
  <si>
    <t>04 - 1 - 2 2</t>
  </si>
  <si>
    <t>04 - 1 - 2 2 1 - 6</t>
  </si>
  <si>
    <t>04 - 1 - 2 2 2 - 6</t>
  </si>
  <si>
    <t>04 - 1 - 2 2 3 - 6</t>
  </si>
  <si>
    <t>04 - 1 - 2 2 4 - 6</t>
  </si>
  <si>
    <t>04 - 1 - 2 2 6 - 6</t>
  </si>
  <si>
    <t>04 - 1 - 2 2 10 - 6</t>
  </si>
  <si>
    <t>04 - 1 - 2 2 10 - 821</t>
  </si>
  <si>
    <t>04 - 1 - 2 2 11 - 6</t>
  </si>
  <si>
    <t>04 - 1 - 2 2 24 - 6</t>
  </si>
  <si>
    <t>PASIVOS EXIGIBLES VIGENCIAS EXPIRADAS</t>
  </si>
  <si>
    <t>04 - 1 - 3</t>
  </si>
  <si>
    <t>04 - 1 - 3 4</t>
  </si>
  <si>
    <t>04 - 1 - 3 4 1 - 6</t>
  </si>
  <si>
    <t>04 - 3 -</t>
  </si>
  <si>
    <t>04 - 3 - 1</t>
  </si>
  <si>
    <t>04 - 3 - 1 1</t>
  </si>
  <si>
    <t>04 - 3 - 1 1 1</t>
  </si>
  <si>
    <t>04 - 3 - 1 1 1 558</t>
  </si>
  <si>
    <t>04 - 3 - 1 1 1 558 3 - 290</t>
  </si>
  <si>
    <t>Construcción Infraestructura física de Instituciones y Centros Educativos del Departamento</t>
  </si>
  <si>
    <t>04 - 3 - 1 1 1 558 3 - 40</t>
  </si>
  <si>
    <t>04 - 3 - 2</t>
  </si>
  <si>
    <t>04 - 3 - 2 1</t>
  </si>
  <si>
    <t>04 - 3 - 2 1 1</t>
  </si>
  <si>
    <t>04 - 3 - 2 1 1 558</t>
  </si>
  <si>
    <t>04 - 3 - 2 1 1 558 1 - 40</t>
  </si>
  <si>
    <t>04 - 3 - 3</t>
  </si>
  <si>
    <t>04 - 3 - 3 2</t>
  </si>
  <si>
    <t>04 - 3 - 3 2 558</t>
  </si>
  <si>
    <t>04 - 3 - 3 2 558 1</t>
  </si>
  <si>
    <t>04 - 3 - 3 2 558 1 1</t>
  </si>
  <si>
    <t>PAGO DE SALARIOS, PRESTACIONES SOCIALES, SEGURIDAD SOCIAL Y TRANSFERENCIAS DE NOMINA PERSONAL ADMINISTRATIVO</t>
  </si>
  <si>
    <t>04 - 3 - 3 2 558 1 1 1</t>
  </si>
  <si>
    <t>04 - 3 - 3 2 558 1 1 1 1</t>
  </si>
  <si>
    <t>04 - 3 - 3 2 558 1 1 1 1 1</t>
  </si>
  <si>
    <t>SUELDOS DE PERSONAL DE NOMINA</t>
  </si>
  <si>
    <t>04 - 3 - 3 2 558 1 1 1 1 1 1 - 43</t>
  </si>
  <si>
    <t>Sueldo</t>
  </si>
  <si>
    <t>04 - 3 - 3 2 558 1 1 1 1 1 3 - 43</t>
  </si>
  <si>
    <t>Incremento por Antiguedad</t>
  </si>
  <si>
    <t>04 - 3 - 3 2 558 1 1 1 1 2 - 43</t>
  </si>
  <si>
    <t>Horas Extras y Días Festivos</t>
  </si>
  <si>
    <t>04 - 3 - 3 2 558 1 1 1 1 3 - 43</t>
  </si>
  <si>
    <t>Indemnización por vacaciones</t>
  </si>
  <si>
    <t>04 - 3 - 3 2 558 1 1 1 1 4 - 43</t>
  </si>
  <si>
    <t>Prima Técnica</t>
  </si>
  <si>
    <t>04 - 3 - 3 2 558 1 1 1 1 5</t>
  </si>
  <si>
    <t>OTROS GASTOS POR SERVICIOS PERSONALES</t>
  </si>
  <si>
    <t>04 - 3 - 3 2 558 1 1 1 1 5 1 - 43</t>
  </si>
  <si>
    <t>Subsidio o Prima de Alimentación</t>
  </si>
  <si>
    <t>04 - 3 - 3 2 558 1 1 1 1 5 2 - 43</t>
  </si>
  <si>
    <t>Auxilio de Transporte</t>
  </si>
  <si>
    <t>04 - 3 - 3 2 558 1 1 1 1 5 3 - 43</t>
  </si>
  <si>
    <t>Bonificación por servicios prestados</t>
  </si>
  <si>
    <t>04 - 3 - 3 2 558 1 1 1 1 5 4 - 43</t>
  </si>
  <si>
    <t>Prima de Servicios</t>
  </si>
  <si>
    <t>04 - 3 - 3 2 558 1 1 1 1 5 5 - 43</t>
  </si>
  <si>
    <t>04 - 3 - 3 2 558 1 1 1 1 5 6 - 43</t>
  </si>
  <si>
    <t>04 - 3 - 3 2 558 1 1 1 1 5 8 - 43</t>
  </si>
  <si>
    <t>Bonificación especial de Recreación</t>
  </si>
  <si>
    <t>04 - 3 - 3 2 558 1 1 1 2</t>
  </si>
  <si>
    <t>CONTRIBUCIONES INHERENTES A LA NOMINA</t>
  </si>
  <si>
    <t>04 - 3 - 3 2 558 1 1 1 2 1</t>
  </si>
  <si>
    <t>CONTRIBUCIONES INHERENTES A LA NOMINA DEL SECTOR PRIVADO</t>
  </si>
  <si>
    <t>04 - 3 - 3 2 558 1 1 1 2 1 1 - 43</t>
  </si>
  <si>
    <t>Caja de Compensación Familiar</t>
  </si>
  <si>
    <t>04 - 3 - 3 2 558 1 1 1 2 1 2 - 43</t>
  </si>
  <si>
    <t>Aportes de Cesantías</t>
  </si>
  <si>
    <t>04 - 3 - 3 2 558 1 1 1 2 1 3 - 43</t>
  </si>
  <si>
    <t>Aportes de Salud</t>
  </si>
  <si>
    <t>04 - 3 - 3 2 558 1 1 1 2 1 4 - 43</t>
  </si>
  <si>
    <t>Aportes de Pensión</t>
  </si>
  <si>
    <t>04 - 3 - 3 2 558 1 1 1 2 2</t>
  </si>
  <si>
    <t>CONTRIBUCIONES INHERENTES A LA NOMINA DEL SECTOR PUBLICO</t>
  </si>
  <si>
    <t>04 - 3 - 3 2 558 1 1 1 2 2 1 - 43</t>
  </si>
  <si>
    <t>Servicio Nacional de Aprendizaje</t>
  </si>
  <si>
    <t>04 - 3 - 3 2 558 1 1 1 2 2 2 - 43</t>
  </si>
  <si>
    <t>Instituto Colombiano de Bienestar Familiar</t>
  </si>
  <si>
    <t>04 - 3 - 3 2 558 1 1 1 2 2 3 - 43</t>
  </si>
  <si>
    <t>Escuelas Industriales e Institutos Técnicos</t>
  </si>
  <si>
    <t>04 - 3 - 3 2 558 1 1 1 2 2 4 - 43</t>
  </si>
  <si>
    <t>Escuela Superior de Administración Pública</t>
  </si>
  <si>
    <t>04 - 3 - 3 2 558 1 1 1 2 2 5 - 43</t>
  </si>
  <si>
    <t>Aportes Cesantías</t>
  </si>
  <si>
    <t>04 - 3 - 3 2 558 1 1 1 2 2 6 - 43</t>
  </si>
  <si>
    <t>Aportes Salud</t>
  </si>
  <si>
    <t>04 - 3 - 3 2 558 1 1 1 2 2 7 - 43</t>
  </si>
  <si>
    <t>Aportes Pensión</t>
  </si>
  <si>
    <t>04 - 3 - 3 2 558 1 1 1 2 2 8 - 43</t>
  </si>
  <si>
    <t>Riesgos Profesionales ARP</t>
  </si>
  <si>
    <t>04 - 3 - 3 2 558 1 1 1 3 - 40</t>
  </si>
  <si>
    <t>Provisión para homologación de cargos</t>
  </si>
  <si>
    <t>04 - 3 - 3 2 558 1 1 1 4 - 43</t>
  </si>
  <si>
    <t>04 - 3 - 3 2 558 1 1 2</t>
  </si>
  <si>
    <t>04 - 3 - 3 2 558 1 1 2 1</t>
  </si>
  <si>
    <t>04 - 3 - 3 2 558 1 1 2 1 1 - 43</t>
  </si>
  <si>
    <t>Dotación Ley 70 de 1988</t>
  </si>
  <si>
    <t>04 - 3 - 3 2 558 1 1 2 2</t>
  </si>
  <si>
    <t>04 - 3 - 3 2 558 1 1 2 2 1 - 43</t>
  </si>
  <si>
    <t>Viáticos y gastos de viaje</t>
  </si>
  <si>
    <t>04 - 3 - 3 2 558 1 1 2 2 2 - 43</t>
  </si>
  <si>
    <t>Capacitación, Bienestar Social y Estímulos</t>
  </si>
  <si>
    <t>04 - 3 - 3 2 558 1 1 2 2 3</t>
  </si>
  <si>
    <t>OTROS GASTOS GENERALES</t>
  </si>
  <si>
    <t>04 - 3 - 3 2 558 1 1 2 2 3 1 - 43</t>
  </si>
  <si>
    <t>Comisiones Bancarias</t>
  </si>
  <si>
    <t>04 - 3 - 3 2 558 1 1 3</t>
  </si>
  <si>
    <t>04 - 3 - 3 2 558 1 1 3 1 - 43</t>
  </si>
  <si>
    <t>04 - 3 - 3 2 558 1 1 3 3 - 43</t>
  </si>
  <si>
    <t>Provisión Cesantías retroactivas Personal Administrativo del sector educativo</t>
  </si>
  <si>
    <t>04 - 3 - 3 2 558 1 2</t>
  </si>
  <si>
    <t>PAGO DE SALARIOS, PRESTACIONES SOCIALES, SEGURIDAD SOCIAL Y TRANSFERENCIAS DE NOMINA DEL PERSONAL DOCENTE</t>
  </si>
  <si>
    <t>04 - 3 - 3 2 558 1 2 1</t>
  </si>
  <si>
    <t>04 - 3 - 3 2 558 1 2 1 1</t>
  </si>
  <si>
    <t>04 - 3 - 3 2 558 1 2 1 1 1</t>
  </si>
  <si>
    <t>04 - 3 - 3 2 558 1 2 1 1 1 1 - 43</t>
  </si>
  <si>
    <t>Sueldos - Con situación de fondos</t>
  </si>
  <si>
    <t>04 - 3 - 3 2 558 1 2 1 1 1 2 - 43</t>
  </si>
  <si>
    <t>Sobresueldo - Con situación de fondos</t>
  </si>
  <si>
    <t>04 - 3 - 3 2 558 1 2 1 1 1 4 - 12</t>
  </si>
  <si>
    <t>Sueldos - Sin situación de fondos</t>
  </si>
  <si>
    <t>04 - 3 - 3 2 558 1 2 1 1 1 5 - 12</t>
  </si>
  <si>
    <t>Sobresueldo - Sin situación de fondos</t>
  </si>
  <si>
    <t>04 - 3 - 3 2 558 1 2 1 1 2</t>
  </si>
  <si>
    <t>04 - 3 - 3 2 558 1 2 1 1 2 1 - 43</t>
  </si>
  <si>
    <t>Horas Extras y Días Festivos - con Situación de Fondos</t>
  </si>
  <si>
    <t>04 - 3 - 3 2 558 1 2 1 1 2 2 - 12</t>
  </si>
  <si>
    <t>Horas Extras y Días Festivos - sin Situación de Fondos</t>
  </si>
  <si>
    <t>04 - 3 - 3 2 558 1 2 1 1 5</t>
  </si>
  <si>
    <t>04 - 3 - 3 2 558 1 2 1 1 5 1 - 43</t>
  </si>
  <si>
    <t>04 - 3 - 3 2 558 1 2 1 1 5 2 - 43</t>
  </si>
  <si>
    <t>04 - 3 - 3 2 558 1 2 1 1 5 5 - 43</t>
  </si>
  <si>
    <t>04 - 3 - 3 2 558 1 2 1 1 5 6 - 43</t>
  </si>
  <si>
    <t>04 - 3 - 3 2 558 1 2 1 1 5 7 - 43</t>
  </si>
  <si>
    <t>Primas Extraordinarias</t>
  </si>
  <si>
    <t>04 - 3 - 3 2 558 1 2 1 1 5 9 - 43</t>
  </si>
  <si>
    <t>Auxilio de Movilización</t>
  </si>
  <si>
    <t>04 - 3 - 3 2 558 1 2 1 1 5 10 - 40</t>
  </si>
  <si>
    <t>Estímulo a Docentes Rurales</t>
  </si>
  <si>
    <t>04 - 3 - 3 2 558 1 2 1 1 5 10 - 43</t>
  </si>
  <si>
    <t>04 - 3 - 3 2 558 1 2 1 2</t>
  </si>
  <si>
    <t>04 - 3 - 3 2 558 1 2 1 2 1</t>
  </si>
  <si>
    <t>04 - 3 - 3 2 558 1 2 1 2 1 1 - 40</t>
  </si>
  <si>
    <t>04 - 3 - 3 2 558 1 2 1 2 1 1 - 43</t>
  </si>
  <si>
    <t>04 - 3 - 3 2 558 1 2 1 2 2</t>
  </si>
  <si>
    <t>04 - 3 - 3 2 558 1 2 1 2 2 1 - 40</t>
  </si>
  <si>
    <t>04 - 3 - 3 2 558 1 2 1 2 2 1 - 43</t>
  </si>
  <si>
    <t>04 - 3 - 3 2 558 1 2 1 2 2 2 - 40</t>
  </si>
  <si>
    <t>04 - 3 - 3 2 558 1 2 1 2 2 2 - 43</t>
  </si>
  <si>
    <t>04 - 3 - 3 2 558 1 2 1 2 2 3 - 40</t>
  </si>
  <si>
    <t>04 - 3 - 3 2 558 1 2 1 2 2 3 - 43</t>
  </si>
  <si>
    <t>04 - 3 - 3 2 558 1 2 1 2 2 4 - 40</t>
  </si>
  <si>
    <t>04 - 3 - 3 2 558 1 2 1 2 2 4 - 43</t>
  </si>
  <si>
    <t>04 - 3 - 3 2 558 1 2 1 2 2 5 - 11</t>
  </si>
  <si>
    <t>Aportes Cesantías Sin Situación de Fondos</t>
  </si>
  <si>
    <t>04 - 3 - 3 2 558 1 2 1 2 2 6 - 11</t>
  </si>
  <si>
    <t>Previsión Social Sin Situación de Fondos</t>
  </si>
  <si>
    <t>04 - 3 - 3 2 558 1 2 1 4 - 40</t>
  </si>
  <si>
    <t>04 - 3 - 3 2 558 1 2 1 4 - 43</t>
  </si>
  <si>
    <t>04 - 3 - 3 2 558 1 2 2</t>
  </si>
  <si>
    <t>04 - 3 - 3 2 558 1 2 2 1</t>
  </si>
  <si>
    <t>04 - 3 - 3 2 558 1 2 2 1 1 - 43</t>
  </si>
  <si>
    <t>Doctación Ley 70/88</t>
  </si>
  <si>
    <t>04 - 3 - 3 2 558 1 2 2 2</t>
  </si>
  <si>
    <t>04 - 3 - 3 2 558 1 2 2 2 1 - 43</t>
  </si>
  <si>
    <t>04 - 3 - 3 2 558 1 2 2 2 2 - 43</t>
  </si>
  <si>
    <t>04 - 3 - 3 2 558 1 2 3</t>
  </si>
  <si>
    <t>04 - 3 - 3 2 558 1 2 3 1 - 43</t>
  </si>
  <si>
    <t>04 - 3 - 3 2 558 1 3</t>
  </si>
  <si>
    <t>PAGO DE SALARIOS, PRESTACIONES SOCIALES, SEGURIDAD SOCIAL Y TRANSFERENCIAS DE NOMINA DEL PERSONAL DIRECTIVO DOCENTE</t>
  </si>
  <si>
    <t>04 - 3 - 3 2 558 1 3 1</t>
  </si>
  <si>
    <t>04 - 3 - 3 2 558 1 3 1 1</t>
  </si>
  <si>
    <t>04 - 3 - 3 2 558 1 3 1 1 1</t>
  </si>
  <si>
    <t>04 - 3 - 3 2 558 1 3 1 1 1 1 - 43</t>
  </si>
  <si>
    <t>Sueldo - Con Situación de Fondos</t>
  </si>
  <si>
    <t>04 - 3 - 3 2 558 1 3 1 1 1 2 - 43</t>
  </si>
  <si>
    <t>Sobresueldo - Con Situación de Fondos</t>
  </si>
  <si>
    <t>04 - 3 - 3 2 558 1 3 1 1 1 3 - 12</t>
  </si>
  <si>
    <t>Sueldos - Sin Situación de Fondos</t>
  </si>
  <si>
    <t>04 - 3 - 3 2 558 1 3 1 1 1 4 - 12</t>
  </si>
  <si>
    <t>Sobresueldo - Sin Situación de Fondos</t>
  </si>
  <si>
    <t>04 - 3 - 3 2 558 1 3 1 1 2</t>
  </si>
  <si>
    <t>04 - 3 - 3 2 558 1 3 1 1 2 1 - 43</t>
  </si>
  <si>
    <t>Horas Extras y Días Festivos Con Situación de Fondos</t>
  </si>
  <si>
    <t>04 - 3 - 3 2 558 1 3 1 1 2 2 - 12</t>
  </si>
  <si>
    <t>Horas Extras y Días Festivos Sin Situación de Fondos</t>
  </si>
  <si>
    <t>04 - 3 - 3 2 558 1 3 1 1 3 - 43</t>
  </si>
  <si>
    <t>04 - 3 - 3 2 558 1 3 1 1 5</t>
  </si>
  <si>
    <t>04 - 3 - 3 2 558 1 3 1 1 5 1 - 43</t>
  </si>
  <si>
    <t>04 - 3 - 3 2 558 1 3 1 1 5 2 - 43</t>
  </si>
  <si>
    <t>04 - 3 - 3 2 558 1 3 1 1 5 5 - 43</t>
  </si>
  <si>
    <t>04 - 3 - 3 2 558 1 3 1 1 5 6 - 43</t>
  </si>
  <si>
    <t>04 - 3 - 3 2 558 1 3 1 1 5 7 - 43</t>
  </si>
  <si>
    <t>04 - 3 - 3 2 558 1 3 1 1 5 9 - 43</t>
  </si>
  <si>
    <t>04 - 3 - 3 2 558 1 3 1 1 5 10 - 43</t>
  </si>
  <si>
    <t>04 - 3 - 3 2 558 1 3 1 2</t>
  </si>
  <si>
    <t>04 - 3 - 3 2 558 1 3 1 2 1</t>
  </si>
  <si>
    <t>04 - 3 - 3 2 558 1 3 1 2 1 1 - 43</t>
  </si>
  <si>
    <t>04 - 3 - 3 2 558 1 3 1 2 2</t>
  </si>
  <si>
    <t>04 - 3 - 3 2 558 1 3 1 2 2 1 - 43</t>
  </si>
  <si>
    <t>04 - 3 - 3 2 558 1 3 1 2 2 2 - 43</t>
  </si>
  <si>
    <t>04 - 3 - 3 2 558 1 3 1 2 2 3 - 43</t>
  </si>
  <si>
    <t>04 - 3 - 3 2 558 1 3 1 2 2 4 - 43</t>
  </si>
  <si>
    <t>04 - 3 - 3 2 558 1 3 1 2 2 5 - 11</t>
  </si>
  <si>
    <t>04 - 3 - 3 2 558 1 3 1 2 2 6 - 11</t>
  </si>
  <si>
    <t>04 - 3 - 3 2 558 1 3 1 4 - 43</t>
  </si>
  <si>
    <t>04 - 3 - 3 2 558 1 3 2</t>
  </si>
  <si>
    <t>04 - 3 - 3 2 558 1 3 2 1</t>
  </si>
  <si>
    <t>04 - 3 - 3 2 558 1 3 2 1 1 - 43</t>
  </si>
  <si>
    <t>Dotación Ley 70/88</t>
  </si>
  <si>
    <t>04 - 3 - 3 2 558 1 3 2 2</t>
  </si>
  <si>
    <t>04 - 3 - 3 2 558 1 3 2 2 1 - 43</t>
  </si>
  <si>
    <t>04 - 3 - 3 2 558 1 3 2 2 2 - 43</t>
  </si>
  <si>
    <t>04 - 3 - 3 2 558 1 3 2 3</t>
  </si>
  <si>
    <t>04 - 3 - 3 2 558 1 3 2 3 1 - 43</t>
  </si>
  <si>
    <t>Impuestos, tasas, multas, sanciones, contribuciones  y gastos notariales</t>
  </si>
  <si>
    <t>04 - 3 - 3 2 558 1 3 3</t>
  </si>
  <si>
    <t>04 - 3 - 3 2 558 1 3 3 1 - 43</t>
  </si>
  <si>
    <t>Sentencias y Conciliaciones</t>
  </si>
  <si>
    <t>04 - 3 - 3 2 558 1 4</t>
  </si>
  <si>
    <t>CONTRATACION DE LA PRESTACION DEL SERVICIO EDUCATIVO</t>
  </si>
  <si>
    <t>04 - 3 - 3 2 558 1 4 4 - 43</t>
  </si>
  <si>
    <t>Contratación de la Prestación del Servicio Educativo</t>
  </si>
  <si>
    <t>04 - 3 - 3 2 558 1 8</t>
  </si>
  <si>
    <t>FUNCIONAMIENTO DE ESTABLECIMIENTOS EDUCATIVOS</t>
  </si>
  <si>
    <t>04 - 3 - 3 2 558 1 8 5</t>
  </si>
  <si>
    <t>FONDOS DE SERVICIOS EDUCATIVOS</t>
  </si>
  <si>
    <t>04 - 3 - 3 2 558 1 8 5 1 - 40</t>
  </si>
  <si>
    <t>Fondos de Servicios Educativos - Aporte para Funcionamiento</t>
  </si>
  <si>
    <t>04 - 3 - 3 2 558 1 8 5 1 - 43</t>
  </si>
  <si>
    <t>04 - 3 - 3 2 558 1 9</t>
  </si>
  <si>
    <t>04 - 3 - 3 2 558 1 9 3</t>
  </si>
  <si>
    <t>Ampliación de Cobertura para Atender Población vulnerable - Jovenes y Adultos</t>
  </si>
  <si>
    <t>04 - 3 - 3 2 558 1 9 3 1 - 46</t>
  </si>
  <si>
    <t>Programa PANES</t>
  </si>
  <si>
    <t>04 - 3 - 3 2 558 1 9 3 2 - 43</t>
  </si>
  <si>
    <t>Atencion necesidades educativas</t>
  </si>
  <si>
    <t>04 - 3 - 3 2 558 1 9 3 3 - 43</t>
  </si>
  <si>
    <t>Continuidad de la Prestación del Servicio Educativo para atender Población Vulnerable Jovenes y Adultos CICLO II en adelante</t>
  </si>
  <si>
    <t>04 - 3 - 3 2 558 2</t>
  </si>
  <si>
    <t>PROGRAMA PARA CALIDAD</t>
  </si>
  <si>
    <t>04 - 3 - 3 2 558 2 1</t>
  </si>
  <si>
    <t>DIVULGACION, ASISTENCIA TECNICA Y CAPACITACION</t>
  </si>
  <si>
    <t>04 - 3 - 3 2 558 2 1 1</t>
  </si>
  <si>
    <t>Acciones de Mejoramiento de la Gestión Academica enmarcadas en Planes de Mejoramiento</t>
  </si>
  <si>
    <t>04 - 3 - 3 2 558 2 1 1 1 - 40</t>
  </si>
  <si>
    <t>Capacitación de Recursos Humanos (Docentes)</t>
  </si>
  <si>
    <t>04 - 3 - 3 2 558 2 1 1 1 - 43</t>
  </si>
  <si>
    <t>04 - 3 - 3 2 558 2 1 1 3 - 43</t>
  </si>
  <si>
    <t>Foros y Eventos</t>
  </si>
  <si>
    <t>04 - 3 - 5</t>
  </si>
  <si>
    <t>04 - 3 - 5 2</t>
  </si>
  <si>
    <t>04 - 3 - 5 2 558</t>
  </si>
  <si>
    <t>04 - 3 - 5 2 558 2 - 43</t>
  </si>
  <si>
    <t>Proyecto de conectividad Educacion SGP</t>
  </si>
  <si>
    <t>05 - 1 -</t>
  </si>
  <si>
    <t>05 - 1 - 1</t>
  </si>
  <si>
    <t>05 - 1 - 1 1</t>
  </si>
  <si>
    <t>05 - 1 - 1 1 1 - 29</t>
  </si>
  <si>
    <t>05 - 1 - 1 1 3 - 29</t>
  </si>
  <si>
    <t>05 - 1 - 1 1 4 - 29</t>
  </si>
  <si>
    <t>05 - 1 - 1 1 5 - 29</t>
  </si>
  <si>
    <t>05 - 1 - 1 1 6 - 29</t>
  </si>
  <si>
    <t>05 - 1 - 1 1 7 - 29</t>
  </si>
  <si>
    <t>05 - 1 - 1 1 8 - 29</t>
  </si>
  <si>
    <t>05 - 1 - 1 1 9 - 29</t>
  </si>
  <si>
    <t>05 - 1 - 1 1 10 - 29</t>
  </si>
  <si>
    <t>05 - 1 - 1 1 13 - 29</t>
  </si>
  <si>
    <t>05 - 1 - 1 2</t>
  </si>
  <si>
    <t>05 - 1 - 1 2 3 - 29</t>
  </si>
  <si>
    <t>05 - 1 - 1 2 4 - 29</t>
  </si>
  <si>
    <t>05 - 1 - 1 2 4 - 51</t>
  </si>
  <si>
    <t>05 - 1 - 1 3</t>
  </si>
  <si>
    <t>05 - 1 - 1 3 1 - 29</t>
  </si>
  <si>
    <t>05 - 1 - 1 3 2 - 29</t>
  </si>
  <si>
    <t>05 - 1 - 1 3 3 - 29</t>
  </si>
  <si>
    <t>05 - 1 - 1 3 5 - 29</t>
  </si>
  <si>
    <t>05 - 1 - 1 4</t>
  </si>
  <si>
    <t>05 - 1 - 1 4 1 - 29</t>
  </si>
  <si>
    <t>05 - 1 - 1 4 2 - 29</t>
  </si>
  <si>
    <t>05 - 1 - 1 4 3 - 29</t>
  </si>
  <si>
    <t>05 - 1 - 1 4 4 - 29</t>
  </si>
  <si>
    <t>05 - 1 - 1 4 5</t>
  </si>
  <si>
    <t>05 - 1 - 1 4 5 1 - 29</t>
  </si>
  <si>
    <t>05 - 1 - 1 4 5 2 - 29</t>
  </si>
  <si>
    <t>05 - 1 - 1 4 5 3 - 29</t>
  </si>
  <si>
    <t>05 - 1 - 1 4 5 4 - 29</t>
  </si>
  <si>
    <t>05 - 1 - 2</t>
  </si>
  <si>
    <t>05 - 1 - 2 1</t>
  </si>
  <si>
    <t>05 - 1 - 2 1 1 - 29</t>
  </si>
  <si>
    <t>05 - 1 - 2 1 2 - 29</t>
  </si>
  <si>
    <t>05 - 1 - 2 1 3 - 29</t>
  </si>
  <si>
    <t>Dotacion de personal (Ley 70 de 1988)</t>
  </si>
  <si>
    <t>05 - 1 - 2 2</t>
  </si>
  <si>
    <t>05 - 1 - 2 2 1 - 29</t>
  </si>
  <si>
    <t>05 - 1 - 2 2 2 - 29</t>
  </si>
  <si>
    <t>05 - 1 - 2 2 3 - 29</t>
  </si>
  <si>
    <t>05 - 1 - 2 2 4 - 29</t>
  </si>
  <si>
    <t>05 - 1 - 2 2 6 - 29</t>
  </si>
  <si>
    <t>05 - 1 - 2 2 7 - 29</t>
  </si>
  <si>
    <t>05 - 1 - 2 2 9 - 29</t>
  </si>
  <si>
    <t>05 - 1 - 2 2 10 - 29</t>
  </si>
  <si>
    <t>05 - 1 - 2 2 11 - 29</t>
  </si>
  <si>
    <t>05 - 1 - 2 2 12 - 29</t>
  </si>
  <si>
    <t>05 - 1 - 2 2 13 - 29</t>
  </si>
  <si>
    <t>05 - 1 - 2 2 14 - 29</t>
  </si>
  <si>
    <t>05 - 1 - 2 2 20 - 29</t>
  </si>
  <si>
    <t>Arrendamientos</t>
  </si>
  <si>
    <t>05 - 1 - 2 3</t>
  </si>
  <si>
    <t>05 - 1 - 2 3 1 - 29</t>
  </si>
  <si>
    <t>05 - 1 - 3</t>
  </si>
  <si>
    <t>05 - 1 - 3 2</t>
  </si>
  <si>
    <t>05 - 1 - 3 2 4 - 29</t>
  </si>
  <si>
    <t>Tribunales de etica profesional</t>
  </si>
  <si>
    <t>05 - 1 - 3 2 5 - 29</t>
  </si>
  <si>
    <t>Fondo de investigaciones en salud</t>
  </si>
  <si>
    <t>05 - 1 - 3 2 6 - 29</t>
  </si>
  <si>
    <t>Tribunal de Etica Profesional de Enfermeria</t>
  </si>
  <si>
    <t>05 - 1 - 3 3</t>
  </si>
  <si>
    <t>05 - 1 - 3 3 3 - 29</t>
  </si>
  <si>
    <t>Mesadas Pensionales  Salud</t>
  </si>
  <si>
    <t>05 - 1 - 3 3 3 - 883</t>
  </si>
  <si>
    <t>05 - 1 - 3 4</t>
  </si>
  <si>
    <t>05 - 1 - 3 4 1 - 29</t>
  </si>
  <si>
    <t>05 - 1 - 4</t>
  </si>
  <si>
    <t>FONDO ROTATORIO DE ESTUPEFACIENTES</t>
  </si>
  <si>
    <t>05 - 1 - 4 1 - 738</t>
  </si>
  <si>
    <t>Compra de Medicamentos de Control</t>
  </si>
  <si>
    <t>05 - 1 - 5 - 29</t>
  </si>
  <si>
    <t>VIGENCIAS EXPIRADAS POR COMPROMISOS EXIGIBLES</t>
  </si>
  <si>
    <t>05 - 1 - 5 - 51</t>
  </si>
  <si>
    <t>05 - 2 -</t>
  </si>
  <si>
    <t>05 - 2 - 1</t>
  </si>
  <si>
    <t>05 - 2 - 1 3 - 30</t>
  </si>
  <si>
    <t>Nacion</t>
  </si>
  <si>
    <t>05 - 2 - 2</t>
  </si>
  <si>
    <t>05 - 2 - 2 1</t>
  </si>
  <si>
    <t>05 - 2 - 2 1 3 - 30</t>
  </si>
  <si>
    <t>05 - 3 -</t>
  </si>
  <si>
    <t>05 - 3 - 3</t>
  </si>
  <si>
    <t>05 - 3 - 3 2</t>
  </si>
  <si>
    <t>05 - 3 - 3 2 557</t>
  </si>
  <si>
    <t>05 - 3 - 3 2 557 5</t>
  </si>
  <si>
    <t>Oferta Prestación de Servicios de Salud a la Población Pobre en lo no cubierto con Subsidios a la Demanda</t>
  </si>
  <si>
    <t>05 - 3 - 3 2 557 5 1 - 30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</si>
</sst>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);\-#,##0.00"/>
    <numFmt numFmtId="165" formatCode="_ * #,##0.0_ ;_ * \-#,##0.0_ ;_ * &quot;-&quot;??_ ;_ @_ "/>
    <numFmt numFmtId="166" formatCode="_ * #,##0_ ;_ * \-#,##0_ ;_ * &quot;-&quot;??_ ;_ @_ "/>
  </numFmts>
  <fonts count="9">
    <font>
      <sz val="10"/>
      <color indexed="8"/>
      <name val="MS Sans Serif"/>
      <family val="0"/>
    </font>
    <font>
      <b/>
      <sz val="12"/>
      <color indexed="8"/>
      <name val="Courier New"/>
      <family val="0"/>
    </font>
    <font>
      <b/>
      <sz val="10.8"/>
      <color indexed="18"/>
      <name val="Courier New"/>
      <family val="0"/>
    </font>
    <font>
      <b/>
      <sz val="10.8"/>
      <color indexed="8"/>
      <name val="Courier New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8"/>
      <name val="Calibri"/>
      <family val="2"/>
    </font>
    <font>
      <b/>
      <sz val="9"/>
      <name val="Calibri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5" fillId="0" borderId="0" xfId="15" applyNumberFormat="1" applyFont="1" applyAlignment="1">
      <alignment horizontal="left" vertical="center"/>
    </xf>
    <xf numFmtId="166" fontId="4" fillId="0" borderId="0" xfId="15" applyNumberFormat="1" applyFont="1" applyFill="1" applyBorder="1" applyAlignment="1" applyProtection="1">
      <alignment/>
      <protection/>
    </xf>
    <xf numFmtId="166" fontId="5" fillId="2" borderId="0" xfId="15" applyNumberFormat="1" applyFont="1" applyFill="1" applyAlignment="1">
      <alignment horizontal="center" vertical="center"/>
    </xf>
    <xf numFmtId="166" fontId="4" fillId="0" borderId="0" xfId="15" applyNumberFormat="1" applyFont="1" applyAlignment="1">
      <alignment horizontal="left" vertical="center"/>
    </xf>
    <xf numFmtId="166" fontId="6" fillId="0" borderId="0" xfId="15" applyNumberFormat="1" applyFont="1" applyAlignment="1">
      <alignment horizontal="center" vertical="center"/>
    </xf>
    <xf numFmtId="166" fontId="4" fillId="0" borderId="0" xfId="15" applyNumberFormat="1" applyFont="1" applyAlignment="1">
      <alignment vertical="center"/>
    </xf>
    <xf numFmtId="166" fontId="4" fillId="0" borderId="0" xfId="15" applyNumberFormat="1" applyFont="1" applyAlignment="1">
      <alignment horizontal="center" vertical="center"/>
    </xf>
    <xf numFmtId="166" fontId="4" fillId="0" borderId="0" xfId="15" applyNumberFormat="1" applyFont="1" applyAlignment="1">
      <alignment horizontal="right" vertical="center"/>
    </xf>
    <xf numFmtId="166" fontId="5" fillId="0" borderId="0" xfId="15" applyNumberFormat="1" applyFont="1" applyAlignment="1">
      <alignment horizontal="center" vertical="center"/>
    </xf>
    <xf numFmtId="166" fontId="5" fillId="0" borderId="0" xfId="15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15" applyNumberFormat="1" applyFont="1" applyAlignment="1">
      <alignment horizontal="center" vertical="center" wrapText="1"/>
    </xf>
    <xf numFmtId="166" fontId="7" fillId="0" borderId="0" xfId="15" applyNumberFormat="1" applyFont="1" applyFill="1" applyBorder="1" applyAlignment="1" applyProtection="1">
      <alignment horizontal="center" vertical="center" wrapText="1"/>
      <protection/>
    </xf>
    <xf numFmtId="166" fontId="7" fillId="2" borderId="0" xfId="15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8.8515625" style="1" customWidth="1"/>
    <col min="2" max="2" width="24.57421875" style="23" customWidth="1"/>
    <col min="3" max="10" width="15.57421875" style="5" bestFit="1" customWidth="1"/>
    <col min="11" max="11" width="13.8515625" style="5" bestFit="1" customWidth="1"/>
    <col min="12" max="19" width="11.421875" style="5" customWidth="1"/>
    <col min="20" max="16384" width="11.421875" style="1" customWidth="1"/>
  </cols>
  <sheetData>
    <row r="1" spans="1:19" s="14" customFormat="1" ht="24">
      <c r="A1" s="14" t="s">
        <v>285</v>
      </c>
      <c r="B1" s="18" t="s">
        <v>284</v>
      </c>
      <c r="C1" s="15" t="s">
        <v>275</v>
      </c>
      <c r="D1" s="16" t="s">
        <v>276</v>
      </c>
      <c r="E1" s="15" t="s">
        <v>277</v>
      </c>
      <c r="F1" s="17" t="s">
        <v>278</v>
      </c>
      <c r="G1" s="15" t="s">
        <v>279</v>
      </c>
      <c r="H1" s="15" t="s">
        <v>281</v>
      </c>
      <c r="I1" s="15" t="s">
        <v>280</v>
      </c>
      <c r="J1" s="15" t="s">
        <v>282</v>
      </c>
      <c r="K1" s="15" t="s">
        <v>283</v>
      </c>
      <c r="L1" s="15"/>
      <c r="M1" s="15"/>
      <c r="N1" s="15"/>
      <c r="O1" s="16"/>
      <c r="P1" s="16"/>
      <c r="Q1" s="16"/>
      <c r="R1" s="16"/>
      <c r="S1" s="16"/>
    </row>
    <row r="2" spans="1:11" ht="12">
      <c r="A2" s="3" t="s">
        <v>286</v>
      </c>
      <c r="B2" s="19" t="s">
        <v>287</v>
      </c>
      <c r="C2" s="13">
        <v>1676601533</v>
      </c>
      <c r="D2" s="13">
        <v>0</v>
      </c>
      <c r="E2" s="13">
        <v>1676601533</v>
      </c>
      <c r="F2" s="13">
        <v>1673574120.41</v>
      </c>
      <c r="G2" s="10">
        <f>+F2</f>
        <v>1673574120.41</v>
      </c>
      <c r="H2" s="13">
        <v>1673066810.41</v>
      </c>
      <c r="I2" s="13">
        <v>1620772570.41</v>
      </c>
      <c r="J2" s="13">
        <v>3027412.59</v>
      </c>
      <c r="K2" s="13">
        <v>52294240</v>
      </c>
    </row>
    <row r="3" spans="1:11" ht="12">
      <c r="A3" s="3" t="s">
        <v>288</v>
      </c>
      <c r="B3" s="19" t="s">
        <v>289</v>
      </c>
      <c r="C3" s="13">
        <v>1620335552</v>
      </c>
      <c r="D3" s="13">
        <v>7672345</v>
      </c>
      <c r="E3" s="13">
        <v>1628007897</v>
      </c>
      <c r="F3" s="13">
        <v>1626205431</v>
      </c>
      <c r="G3" s="13">
        <v>1626205431</v>
      </c>
      <c r="H3" s="13">
        <v>1626205431</v>
      </c>
      <c r="I3" s="13">
        <v>1573911191</v>
      </c>
      <c r="J3" s="13">
        <v>1802466</v>
      </c>
      <c r="K3" s="13">
        <v>52294240</v>
      </c>
    </row>
    <row r="4" spans="1:11" ht="24">
      <c r="A4" s="3" t="s">
        <v>290</v>
      </c>
      <c r="B4" s="19" t="s">
        <v>291</v>
      </c>
      <c r="C4" s="13">
        <v>1124455552</v>
      </c>
      <c r="D4" s="13">
        <v>6795054</v>
      </c>
      <c r="E4" s="13">
        <v>1131250606</v>
      </c>
      <c r="F4" s="13">
        <v>1129611640</v>
      </c>
      <c r="G4" s="13">
        <v>1129611640</v>
      </c>
      <c r="H4" s="13">
        <v>1129611640</v>
      </c>
      <c r="I4" s="13">
        <v>1129611640</v>
      </c>
      <c r="J4" s="13">
        <v>1638966</v>
      </c>
      <c r="K4" s="13">
        <v>0</v>
      </c>
    </row>
    <row r="5" spans="1:11" ht="12">
      <c r="A5" s="2" t="s">
        <v>292</v>
      </c>
      <c r="B5" s="20" t="s">
        <v>293</v>
      </c>
      <c r="C5" s="11">
        <v>977291280</v>
      </c>
      <c r="D5" s="11">
        <v>5979984</v>
      </c>
      <c r="E5" s="11">
        <v>983271264</v>
      </c>
      <c r="F5" s="11">
        <v>983271264</v>
      </c>
      <c r="G5" s="11">
        <v>983271264</v>
      </c>
      <c r="H5" s="11">
        <v>983271264</v>
      </c>
      <c r="I5" s="11">
        <v>983271264</v>
      </c>
      <c r="J5" s="11">
        <v>0</v>
      </c>
      <c r="K5" s="11">
        <v>0</v>
      </c>
    </row>
    <row r="6" spans="1:11" ht="12">
      <c r="A6" s="2" t="s">
        <v>294</v>
      </c>
      <c r="B6" s="20" t="s">
        <v>295</v>
      </c>
      <c r="C6" s="11">
        <v>3412282</v>
      </c>
      <c r="D6" s="11">
        <v>180230</v>
      </c>
      <c r="E6" s="11">
        <v>3592512</v>
      </c>
      <c r="F6" s="11">
        <v>3592512</v>
      </c>
      <c r="G6" s="11">
        <v>3592512</v>
      </c>
      <c r="H6" s="11">
        <v>3592512</v>
      </c>
      <c r="I6" s="11">
        <v>3592512</v>
      </c>
      <c r="J6" s="11">
        <v>0</v>
      </c>
      <c r="K6" s="11">
        <v>0</v>
      </c>
    </row>
    <row r="7" spans="1:11" ht="24">
      <c r="A7" s="2" t="s">
        <v>296</v>
      </c>
      <c r="B7" s="20" t="s">
        <v>297</v>
      </c>
      <c r="C7" s="11">
        <v>1591477</v>
      </c>
      <c r="D7" s="11">
        <v>0</v>
      </c>
      <c r="E7" s="11">
        <v>1591477</v>
      </c>
      <c r="F7" s="11">
        <v>0</v>
      </c>
      <c r="G7" s="11">
        <v>0</v>
      </c>
      <c r="H7" s="11">
        <v>0</v>
      </c>
      <c r="I7" s="11">
        <v>0</v>
      </c>
      <c r="J7" s="11">
        <v>1591477</v>
      </c>
      <c r="K7" s="11">
        <v>0</v>
      </c>
    </row>
    <row r="8" spans="1:11" ht="12">
      <c r="A8" s="2" t="s">
        <v>298</v>
      </c>
      <c r="B8" s="20" t="s">
        <v>299</v>
      </c>
      <c r="C8" s="11">
        <v>136895850</v>
      </c>
      <c r="D8" s="11">
        <v>620325</v>
      </c>
      <c r="E8" s="11">
        <v>137516175</v>
      </c>
      <c r="F8" s="11">
        <v>137516175</v>
      </c>
      <c r="G8" s="11">
        <v>137516175</v>
      </c>
      <c r="H8" s="11">
        <v>137516175</v>
      </c>
      <c r="I8" s="11">
        <v>137516175</v>
      </c>
      <c r="J8" s="11">
        <v>0</v>
      </c>
      <c r="K8" s="11">
        <v>0</v>
      </c>
    </row>
    <row r="9" spans="1:11" ht="12">
      <c r="A9" s="2" t="s">
        <v>300</v>
      </c>
      <c r="B9" s="20" t="s">
        <v>301</v>
      </c>
      <c r="C9" s="11">
        <v>2339850</v>
      </c>
      <c r="D9" s="11">
        <v>0</v>
      </c>
      <c r="E9" s="11">
        <v>2339850</v>
      </c>
      <c r="F9" s="11">
        <v>2292361</v>
      </c>
      <c r="G9" s="11">
        <v>2292361</v>
      </c>
      <c r="H9" s="11">
        <v>2292361</v>
      </c>
      <c r="I9" s="11">
        <v>2292361</v>
      </c>
      <c r="J9" s="11">
        <v>47489</v>
      </c>
      <c r="K9" s="11">
        <v>0</v>
      </c>
    </row>
    <row r="10" spans="1:11" ht="12">
      <c r="A10" s="2" t="s">
        <v>302</v>
      </c>
      <c r="B10" s="20" t="s">
        <v>303</v>
      </c>
      <c r="C10" s="11">
        <v>2437344</v>
      </c>
      <c r="D10" s="11">
        <v>12096</v>
      </c>
      <c r="E10" s="11">
        <v>2449440</v>
      </c>
      <c r="F10" s="11">
        <v>2449440</v>
      </c>
      <c r="G10" s="11">
        <v>2449440</v>
      </c>
      <c r="H10" s="11">
        <v>2449440</v>
      </c>
      <c r="I10" s="11">
        <v>2449440</v>
      </c>
      <c r="J10" s="11">
        <v>0</v>
      </c>
      <c r="K10" s="11">
        <v>0</v>
      </c>
    </row>
    <row r="11" spans="1:11" ht="12">
      <c r="A11" s="2" t="s">
        <v>304</v>
      </c>
      <c r="B11" s="20" t="s">
        <v>305</v>
      </c>
      <c r="C11" s="11">
        <v>487469</v>
      </c>
      <c r="D11" s="11">
        <v>2419</v>
      </c>
      <c r="E11" s="11">
        <v>489888</v>
      </c>
      <c r="F11" s="11">
        <v>489888</v>
      </c>
      <c r="G11" s="11">
        <v>489888</v>
      </c>
      <c r="H11" s="11">
        <v>489888</v>
      </c>
      <c r="I11" s="11">
        <v>489888</v>
      </c>
      <c r="J11" s="11">
        <v>0</v>
      </c>
      <c r="K11" s="11">
        <v>0</v>
      </c>
    </row>
    <row r="12" spans="1:11" ht="24">
      <c r="A12" s="3" t="s">
        <v>306</v>
      </c>
      <c r="B12" s="19" t="s">
        <v>307</v>
      </c>
      <c r="C12" s="13">
        <v>64000000</v>
      </c>
      <c r="D12" s="13">
        <v>37657730</v>
      </c>
      <c r="E12" s="13">
        <v>101657730</v>
      </c>
      <c r="F12" s="13">
        <v>101657730</v>
      </c>
      <c r="G12" s="13">
        <v>101657730</v>
      </c>
      <c r="H12" s="13">
        <v>101657730</v>
      </c>
      <c r="I12" s="13">
        <v>101657730</v>
      </c>
      <c r="J12" s="13">
        <v>0</v>
      </c>
      <c r="K12" s="13">
        <v>0</v>
      </c>
    </row>
    <row r="13" spans="1:11" ht="24">
      <c r="A13" s="2" t="s">
        <v>308</v>
      </c>
      <c r="B13" s="20" t="s">
        <v>309</v>
      </c>
      <c r="C13" s="11">
        <v>64000000</v>
      </c>
      <c r="D13" s="11">
        <v>37657730</v>
      </c>
      <c r="E13" s="11">
        <v>101657730</v>
      </c>
      <c r="F13" s="11">
        <v>101657730</v>
      </c>
      <c r="G13" s="11">
        <v>101657730</v>
      </c>
      <c r="H13" s="11">
        <v>101657730</v>
      </c>
      <c r="I13" s="11">
        <v>101657730</v>
      </c>
      <c r="J13" s="11">
        <v>0</v>
      </c>
      <c r="K13" s="11">
        <v>0</v>
      </c>
    </row>
    <row r="14" spans="1:11" ht="24">
      <c r="A14" s="3" t="s">
        <v>310</v>
      </c>
      <c r="B14" s="19" t="s">
        <v>311</v>
      </c>
      <c r="C14" s="13">
        <v>288000000</v>
      </c>
      <c r="D14" s="13">
        <v>-83097347</v>
      </c>
      <c r="E14" s="13">
        <v>204902653</v>
      </c>
      <c r="F14" s="13">
        <v>204902653</v>
      </c>
      <c r="G14" s="13">
        <v>204902653</v>
      </c>
      <c r="H14" s="13">
        <v>204902653</v>
      </c>
      <c r="I14" s="13">
        <v>153444825</v>
      </c>
      <c r="J14" s="13">
        <v>0</v>
      </c>
      <c r="K14" s="13">
        <v>51457828</v>
      </c>
    </row>
    <row r="15" spans="1:11" ht="12">
      <c r="A15" s="2" t="s">
        <v>312</v>
      </c>
      <c r="B15" s="20" t="s">
        <v>313</v>
      </c>
      <c r="C15" s="11">
        <v>98000000</v>
      </c>
      <c r="D15" s="11">
        <v>-46542172</v>
      </c>
      <c r="E15" s="11">
        <v>51457828</v>
      </c>
      <c r="F15" s="11">
        <v>51457828</v>
      </c>
      <c r="G15" s="11">
        <v>51457828</v>
      </c>
      <c r="H15" s="11">
        <v>51457828</v>
      </c>
      <c r="I15" s="11">
        <v>0</v>
      </c>
      <c r="J15" s="11">
        <v>0</v>
      </c>
      <c r="K15" s="11">
        <v>51457828</v>
      </c>
    </row>
    <row r="16" spans="1:11" ht="24">
      <c r="A16" s="2" t="s">
        <v>314</v>
      </c>
      <c r="B16" s="20" t="s">
        <v>315</v>
      </c>
      <c r="C16" s="11">
        <v>80200000</v>
      </c>
      <c r="D16" s="11">
        <v>-22573486</v>
      </c>
      <c r="E16" s="11">
        <v>57626514</v>
      </c>
      <c r="F16" s="11">
        <v>57626514</v>
      </c>
      <c r="G16" s="11">
        <v>57626514</v>
      </c>
      <c r="H16" s="11">
        <v>57626514</v>
      </c>
      <c r="I16" s="11">
        <v>57626514</v>
      </c>
      <c r="J16" s="11">
        <v>0</v>
      </c>
      <c r="K16" s="11">
        <v>0</v>
      </c>
    </row>
    <row r="17" spans="1:11" ht="24">
      <c r="A17" s="2" t="s">
        <v>316</v>
      </c>
      <c r="B17" s="20" t="s">
        <v>317</v>
      </c>
      <c r="C17" s="11">
        <v>72200000</v>
      </c>
      <c r="D17" s="11">
        <v>-11897152</v>
      </c>
      <c r="E17" s="11">
        <v>60302848</v>
      </c>
      <c r="F17" s="11">
        <v>60302848</v>
      </c>
      <c r="G17" s="11">
        <v>60302848</v>
      </c>
      <c r="H17" s="11">
        <v>60302848</v>
      </c>
      <c r="I17" s="11">
        <v>60302848</v>
      </c>
      <c r="J17" s="11">
        <v>0</v>
      </c>
      <c r="K17" s="11">
        <v>0</v>
      </c>
    </row>
    <row r="18" spans="1:11" ht="24">
      <c r="A18" s="2" t="s">
        <v>318</v>
      </c>
      <c r="B18" s="20" t="s">
        <v>319</v>
      </c>
      <c r="C18" s="11">
        <v>37600000</v>
      </c>
      <c r="D18" s="11">
        <v>-2084537</v>
      </c>
      <c r="E18" s="11">
        <v>35515463</v>
      </c>
      <c r="F18" s="11">
        <v>35515463</v>
      </c>
      <c r="G18" s="11">
        <v>35515463</v>
      </c>
      <c r="H18" s="11">
        <v>35515463</v>
      </c>
      <c r="I18" s="11">
        <v>35515463</v>
      </c>
      <c r="J18" s="11">
        <v>0</v>
      </c>
      <c r="K18" s="11">
        <v>0</v>
      </c>
    </row>
    <row r="19" spans="1:11" ht="24">
      <c r="A19" s="3" t="s">
        <v>320</v>
      </c>
      <c r="B19" s="19" t="s">
        <v>321</v>
      </c>
      <c r="C19" s="13">
        <v>143880000</v>
      </c>
      <c r="D19" s="13">
        <v>46316908</v>
      </c>
      <c r="E19" s="13">
        <v>190196908</v>
      </c>
      <c r="F19" s="13">
        <v>190033408</v>
      </c>
      <c r="G19" s="13">
        <v>190033408</v>
      </c>
      <c r="H19" s="13">
        <v>190033408</v>
      </c>
      <c r="I19" s="13">
        <v>189196996</v>
      </c>
      <c r="J19" s="13">
        <v>163500</v>
      </c>
      <c r="K19" s="13">
        <v>836412</v>
      </c>
    </row>
    <row r="20" spans="1:11" ht="12">
      <c r="A20" s="2" t="s">
        <v>322</v>
      </c>
      <c r="B20" s="20" t="s">
        <v>323</v>
      </c>
      <c r="C20" s="11">
        <v>37800000</v>
      </c>
      <c r="D20" s="11">
        <v>18117112</v>
      </c>
      <c r="E20" s="11">
        <v>55917112</v>
      </c>
      <c r="F20" s="11">
        <v>55917112</v>
      </c>
      <c r="G20" s="11">
        <v>55917112</v>
      </c>
      <c r="H20" s="11">
        <v>55917112</v>
      </c>
      <c r="I20" s="11">
        <v>55080700</v>
      </c>
      <c r="J20" s="11">
        <v>0</v>
      </c>
      <c r="K20" s="11">
        <v>836412</v>
      </c>
    </row>
    <row r="21" spans="1:11" ht="12">
      <c r="A21" s="2" t="s">
        <v>324</v>
      </c>
      <c r="B21" s="20" t="s">
        <v>325</v>
      </c>
      <c r="C21" s="11">
        <v>36540000</v>
      </c>
      <c r="D21" s="11">
        <v>22071000</v>
      </c>
      <c r="E21" s="11">
        <v>58611000</v>
      </c>
      <c r="F21" s="11">
        <v>58611000</v>
      </c>
      <c r="G21" s="11">
        <v>58611000</v>
      </c>
      <c r="H21" s="11">
        <v>58611000</v>
      </c>
      <c r="I21" s="11">
        <v>58611000</v>
      </c>
      <c r="J21" s="11">
        <v>0</v>
      </c>
      <c r="K21" s="11">
        <v>0</v>
      </c>
    </row>
    <row r="22" spans="1:11" ht="24">
      <c r="A22" s="2" t="s">
        <v>326</v>
      </c>
      <c r="B22" s="20" t="s">
        <v>327</v>
      </c>
      <c r="C22" s="11">
        <v>14600000</v>
      </c>
      <c r="D22" s="11">
        <v>7430496</v>
      </c>
      <c r="E22" s="11">
        <v>22030496</v>
      </c>
      <c r="F22" s="11">
        <v>22030496</v>
      </c>
      <c r="G22" s="11">
        <v>22030496</v>
      </c>
      <c r="H22" s="11">
        <v>22030496</v>
      </c>
      <c r="I22" s="11">
        <v>22030496</v>
      </c>
      <c r="J22" s="11">
        <v>0</v>
      </c>
      <c r="K22" s="11">
        <v>0</v>
      </c>
    </row>
    <row r="23" spans="1:11" ht="24">
      <c r="A23" s="2" t="s">
        <v>328</v>
      </c>
      <c r="B23" s="20" t="s">
        <v>329</v>
      </c>
      <c r="C23" s="11">
        <v>5500000</v>
      </c>
      <c r="D23" s="11">
        <v>-438200</v>
      </c>
      <c r="E23" s="11">
        <v>5061800</v>
      </c>
      <c r="F23" s="11">
        <v>5061800</v>
      </c>
      <c r="G23" s="11">
        <v>5061800</v>
      </c>
      <c r="H23" s="11">
        <v>5061800</v>
      </c>
      <c r="I23" s="11">
        <v>5061800</v>
      </c>
      <c r="J23" s="11">
        <v>0</v>
      </c>
      <c r="K23" s="11">
        <v>0</v>
      </c>
    </row>
    <row r="24" spans="1:11" ht="12">
      <c r="A24" s="3" t="s">
        <v>330</v>
      </c>
      <c r="B24" s="19" t="s">
        <v>331</v>
      </c>
      <c r="C24" s="13">
        <v>49440000</v>
      </c>
      <c r="D24" s="13">
        <v>-863500</v>
      </c>
      <c r="E24" s="13">
        <v>48576500</v>
      </c>
      <c r="F24" s="13">
        <v>48413000</v>
      </c>
      <c r="G24" s="13">
        <v>48413000</v>
      </c>
      <c r="H24" s="13">
        <v>48413000</v>
      </c>
      <c r="I24" s="13">
        <v>48413000</v>
      </c>
      <c r="J24" s="13">
        <v>163500</v>
      </c>
      <c r="K24" s="13">
        <v>0</v>
      </c>
    </row>
    <row r="25" spans="1:11" ht="12">
      <c r="A25" s="2" t="s">
        <v>332</v>
      </c>
      <c r="B25" s="20" t="s">
        <v>333</v>
      </c>
      <c r="C25" s="11">
        <v>4920000</v>
      </c>
      <c r="D25" s="11">
        <v>82800</v>
      </c>
      <c r="E25" s="11">
        <v>5002800</v>
      </c>
      <c r="F25" s="11">
        <v>4839300</v>
      </c>
      <c r="G25" s="11">
        <v>4839300</v>
      </c>
      <c r="H25" s="11">
        <v>4839300</v>
      </c>
      <c r="I25" s="11">
        <v>4839300</v>
      </c>
      <c r="J25" s="11">
        <v>163500</v>
      </c>
      <c r="K25" s="11">
        <v>0</v>
      </c>
    </row>
    <row r="26" spans="1:11" ht="12">
      <c r="A26" s="2" t="s">
        <v>334</v>
      </c>
      <c r="B26" s="20" t="s">
        <v>335</v>
      </c>
      <c r="C26" s="11">
        <v>29700000</v>
      </c>
      <c r="D26" s="11">
        <v>-644100</v>
      </c>
      <c r="E26" s="11">
        <v>29055900</v>
      </c>
      <c r="F26" s="11">
        <v>29055900</v>
      </c>
      <c r="G26" s="11">
        <v>29055900</v>
      </c>
      <c r="H26" s="11">
        <v>29055900</v>
      </c>
      <c r="I26" s="11">
        <v>29055900</v>
      </c>
      <c r="J26" s="11">
        <v>0</v>
      </c>
      <c r="K26" s="11">
        <v>0</v>
      </c>
    </row>
    <row r="27" spans="1:11" ht="12">
      <c r="A27" s="2" t="s">
        <v>336</v>
      </c>
      <c r="B27" s="20" t="s">
        <v>337</v>
      </c>
      <c r="C27" s="11">
        <v>4920000</v>
      </c>
      <c r="D27" s="11">
        <v>-84000</v>
      </c>
      <c r="E27" s="11">
        <v>4836000</v>
      </c>
      <c r="F27" s="11">
        <v>4836000</v>
      </c>
      <c r="G27" s="11">
        <v>4836000</v>
      </c>
      <c r="H27" s="11">
        <v>4836000</v>
      </c>
      <c r="I27" s="11">
        <v>4836000</v>
      </c>
      <c r="J27" s="11">
        <v>0</v>
      </c>
      <c r="K27" s="11">
        <v>0</v>
      </c>
    </row>
    <row r="28" spans="1:11" ht="12">
      <c r="A28" s="2" t="s">
        <v>338</v>
      </c>
      <c r="B28" s="20" t="s">
        <v>339</v>
      </c>
      <c r="C28" s="11">
        <v>9900000</v>
      </c>
      <c r="D28" s="11">
        <v>-218200</v>
      </c>
      <c r="E28" s="11">
        <v>9681800</v>
      </c>
      <c r="F28" s="11">
        <v>9681800</v>
      </c>
      <c r="G28" s="11">
        <v>9681800</v>
      </c>
      <c r="H28" s="11">
        <v>9681800</v>
      </c>
      <c r="I28" s="11">
        <v>9681800</v>
      </c>
      <c r="J28" s="11">
        <v>0</v>
      </c>
      <c r="K28" s="11">
        <v>0</v>
      </c>
    </row>
    <row r="29" spans="1:11" ht="12">
      <c r="A29" s="3" t="s">
        <v>340</v>
      </c>
      <c r="B29" s="19" t="s">
        <v>341</v>
      </c>
      <c r="C29" s="13">
        <v>56265981</v>
      </c>
      <c r="D29" s="13">
        <v>-7672345</v>
      </c>
      <c r="E29" s="13">
        <v>48593636</v>
      </c>
      <c r="F29" s="13">
        <v>47368689.41</v>
      </c>
      <c r="G29" s="13">
        <v>47368689.41</v>
      </c>
      <c r="H29" s="13">
        <v>46861379.41</v>
      </c>
      <c r="I29" s="13">
        <v>46861379.41</v>
      </c>
      <c r="J29" s="13">
        <v>1224946.59</v>
      </c>
      <c r="K29" s="13">
        <v>0</v>
      </c>
    </row>
    <row r="30" spans="1:11" ht="12">
      <c r="A30" s="3" t="s">
        <v>342</v>
      </c>
      <c r="B30" s="19" t="s">
        <v>343</v>
      </c>
      <c r="C30" s="13">
        <v>18000000</v>
      </c>
      <c r="D30" s="13">
        <v>2000000</v>
      </c>
      <c r="E30" s="13">
        <v>20000000</v>
      </c>
      <c r="F30" s="13">
        <v>19984000</v>
      </c>
      <c r="G30" s="13">
        <v>19984000</v>
      </c>
      <c r="H30" s="13">
        <v>19776690</v>
      </c>
      <c r="I30" s="13">
        <v>19776690</v>
      </c>
      <c r="J30" s="13">
        <v>16000</v>
      </c>
      <c r="K30" s="13">
        <v>0</v>
      </c>
    </row>
    <row r="31" spans="1:11" ht="12">
      <c r="A31" s="2" t="s">
        <v>344</v>
      </c>
      <c r="B31" s="20" t="s">
        <v>345</v>
      </c>
      <c r="C31" s="11">
        <v>2000000</v>
      </c>
      <c r="D31" s="11">
        <v>-2000000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12">
      <c r="A32" s="2" t="s">
        <v>346</v>
      </c>
      <c r="B32" s="20" t="s">
        <v>347</v>
      </c>
      <c r="C32" s="11">
        <v>16000000</v>
      </c>
      <c r="D32" s="11">
        <v>4000000</v>
      </c>
      <c r="E32" s="11">
        <v>20000000</v>
      </c>
      <c r="F32" s="11">
        <v>19984000</v>
      </c>
      <c r="G32" s="11">
        <v>19984000</v>
      </c>
      <c r="H32" s="11">
        <v>19776690</v>
      </c>
      <c r="I32" s="11">
        <v>19776690</v>
      </c>
      <c r="J32" s="11">
        <v>16000</v>
      </c>
      <c r="K32" s="11">
        <v>0</v>
      </c>
    </row>
    <row r="33" spans="1:11" ht="12">
      <c r="A33" s="3" t="s">
        <v>348</v>
      </c>
      <c r="B33" s="19" t="s">
        <v>349</v>
      </c>
      <c r="C33" s="13">
        <v>38265981</v>
      </c>
      <c r="D33" s="13">
        <v>-9672345</v>
      </c>
      <c r="E33" s="13">
        <v>28593636</v>
      </c>
      <c r="F33" s="13">
        <v>27384689.41</v>
      </c>
      <c r="G33" s="13">
        <v>27384689.41</v>
      </c>
      <c r="H33" s="13">
        <v>27084689.41</v>
      </c>
      <c r="I33" s="13">
        <v>27084689.41</v>
      </c>
      <c r="J33" s="13">
        <v>1208946.59</v>
      </c>
      <c r="K33" s="13">
        <v>0</v>
      </c>
    </row>
    <row r="34" spans="1:11" ht="12">
      <c r="A34" s="2" t="s">
        <v>350</v>
      </c>
      <c r="B34" s="20" t="s">
        <v>351</v>
      </c>
      <c r="C34" s="11">
        <v>11265981</v>
      </c>
      <c r="D34" s="11">
        <v>6305255</v>
      </c>
      <c r="E34" s="11">
        <v>17571236</v>
      </c>
      <c r="F34" s="11">
        <v>16808008</v>
      </c>
      <c r="G34" s="11">
        <v>16808008</v>
      </c>
      <c r="H34" s="11">
        <v>16808008</v>
      </c>
      <c r="I34" s="11">
        <v>16808008</v>
      </c>
      <c r="J34" s="11">
        <v>763228</v>
      </c>
      <c r="K34" s="11">
        <v>0</v>
      </c>
    </row>
    <row r="35" spans="1:11" ht="12">
      <c r="A35" s="2" t="s">
        <v>352</v>
      </c>
      <c r="B35" s="20" t="s">
        <v>353</v>
      </c>
      <c r="C35" s="11">
        <v>15000000</v>
      </c>
      <c r="D35" s="11">
        <v>-7477600</v>
      </c>
      <c r="E35" s="11">
        <v>7522400</v>
      </c>
      <c r="F35" s="11">
        <v>7276681.41</v>
      </c>
      <c r="G35" s="11">
        <v>7276681.41</v>
      </c>
      <c r="H35" s="11">
        <v>7276681.41</v>
      </c>
      <c r="I35" s="11">
        <v>7276681.41</v>
      </c>
      <c r="J35" s="11">
        <v>245718.59</v>
      </c>
      <c r="K35" s="11">
        <v>0</v>
      </c>
    </row>
    <row r="36" spans="1:11" ht="12">
      <c r="A36" s="2" t="s">
        <v>354</v>
      </c>
      <c r="B36" s="20" t="s">
        <v>355</v>
      </c>
      <c r="C36" s="11">
        <v>2000000</v>
      </c>
      <c r="D36" s="11">
        <v>1500000</v>
      </c>
      <c r="E36" s="11">
        <v>3500000</v>
      </c>
      <c r="F36" s="11">
        <v>3300000</v>
      </c>
      <c r="G36" s="11">
        <v>3300000</v>
      </c>
      <c r="H36" s="11">
        <v>3000000</v>
      </c>
      <c r="I36" s="11">
        <v>3000000</v>
      </c>
      <c r="J36" s="11">
        <v>200000</v>
      </c>
      <c r="K36" s="11">
        <v>0</v>
      </c>
    </row>
    <row r="37" spans="1:11" ht="12">
      <c r="A37" s="2" t="s">
        <v>356</v>
      </c>
      <c r="B37" s="20" t="s">
        <v>357</v>
      </c>
      <c r="C37" s="11">
        <v>10000000</v>
      </c>
      <c r="D37" s="11">
        <v>-10000000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2:11" ht="12">
      <c r="B38" s="21"/>
      <c r="C38" s="13"/>
      <c r="D38" s="13"/>
      <c r="E38" s="13"/>
      <c r="F38" s="13"/>
      <c r="G38" s="13"/>
      <c r="H38" s="13"/>
      <c r="I38" s="13"/>
      <c r="J38" s="13"/>
      <c r="K38" s="13"/>
    </row>
    <row r="39" spans="2:14" ht="12">
      <c r="B39" s="22"/>
      <c r="C39" s="4"/>
      <c r="E39" s="4"/>
      <c r="F39" s="6"/>
      <c r="G39" s="7"/>
      <c r="H39" s="8"/>
      <c r="I39" s="9"/>
      <c r="J39" s="10"/>
      <c r="K39" s="11"/>
      <c r="L39" s="9"/>
      <c r="M39" s="10"/>
      <c r="N39" s="12"/>
    </row>
    <row r="40" spans="1:11" ht="12">
      <c r="A40" s="3" t="s">
        <v>358</v>
      </c>
      <c r="B40" s="19" t="s">
        <v>287</v>
      </c>
      <c r="C40" s="13">
        <v>2394100000</v>
      </c>
      <c r="D40" s="13">
        <v>0</v>
      </c>
      <c r="E40" s="13">
        <v>2394100000</v>
      </c>
      <c r="F40" s="13">
        <v>1917999988</v>
      </c>
      <c r="G40" s="10">
        <f>+F40</f>
        <v>1917999988</v>
      </c>
      <c r="H40" s="13">
        <v>1917999988</v>
      </c>
      <c r="I40" s="13">
        <v>1877999988</v>
      </c>
      <c r="J40" s="13">
        <v>476100012</v>
      </c>
      <c r="K40" s="13">
        <v>40000000</v>
      </c>
    </row>
    <row r="41" spans="1:11" ht="12">
      <c r="A41" s="3" t="s">
        <v>359</v>
      </c>
      <c r="B41" s="19" t="s">
        <v>289</v>
      </c>
      <c r="C41" s="13">
        <v>2214984099</v>
      </c>
      <c r="D41" s="13">
        <v>0</v>
      </c>
      <c r="E41" s="13">
        <v>2214984099</v>
      </c>
      <c r="F41" s="13">
        <v>1917999988</v>
      </c>
      <c r="G41" s="13">
        <v>1917999988</v>
      </c>
      <c r="H41" s="13">
        <v>1917999988</v>
      </c>
      <c r="I41" s="13">
        <v>1877999988</v>
      </c>
      <c r="J41" s="13">
        <v>296984111</v>
      </c>
      <c r="K41" s="13">
        <v>40000000</v>
      </c>
    </row>
    <row r="42" spans="1:11" ht="24">
      <c r="A42" s="3" t="s">
        <v>360</v>
      </c>
      <c r="B42" s="19" t="s">
        <v>291</v>
      </c>
      <c r="C42" s="13">
        <v>1646121176</v>
      </c>
      <c r="D42" s="13">
        <v>0</v>
      </c>
      <c r="E42" s="13">
        <v>1646121176</v>
      </c>
      <c r="F42" s="13">
        <v>1593215365</v>
      </c>
      <c r="G42" s="13">
        <v>1593215365</v>
      </c>
      <c r="H42" s="13">
        <v>1593215365</v>
      </c>
      <c r="I42" s="13">
        <v>1553215365</v>
      </c>
      <c r="J42" s="13">
        <v>52905811</v>
      </c>
      <c r="K42" s="13">
        <v>40000000</v>
      </c>
    </row>
    <row r="43" spans="1:11" ht="12">
      <c r="A43" s="2" t="s">
        <v>361</v>
      </c>
      <c r="B43" s="20" t="s">
        <v>293</v>
      </c>
      <c r="C43" s="11">
        <v>1227629835</v>
      </c>
      <c r="D43" s="11">
        <v>0</v>
      </c>
      <c r="E43" s="11">
        <v>1227629835</v>
      </c>
      <c r="F43" s="11">
        <v>1191402347</v>
      </c>
      <c r="G43" s="11">
        <v>1191402347</v>
      </c>
      <c r="H43" s="11">
        <v>1191402347</v>
      </c>
      <c r="I43" s="11">
        <v>1171402347</v>
      </c>
      <c r="J43" s="11">
        <v>36227488</v>
      </c>
      <c r="K43" s="11">
        <v>20000000</v>
      </c>
    </row>
    <row r="44" spans="1:11" ht="12">
      <c r="A44" s="2" t="s">
        <v>362</v>
      </c>
      <c r="B44" s="20" t="s">
        <v>363</v>
      </c>
      <c r="C44" s="11">
        <v>8880000</v>
      </c>
      <c r="D44" s="11">
        <v>0</v>
      </c>
      <c r="E44" s="11">
        <v>8880000</v>
      </c>
      <c r="F44" s="11">
        <v>8880000</v>
      </c>
      <c r="G44" s="11">
        <v>8880000</v>
      </c>
      <c r="H44" s="11">
        <v>8880000</v>
      </c>
      <c r="I44" s="11">
        <v>8880000</v>
      </c>
      <c r="J44" s="11">
        <v>0</v>
      </c>
      <c r="K44" s="11">
        <v>0</v>
      </c>
    </row>
    <row r="45" spans="1:11" ht="12">
      <c r="A45" s="2" t="s">
        <v>364</v>
      </c>
      <c r="B45" s="20" t="s">
        <v>295</v>
      </c>
      <c r="C45" s="11">
        <v>88012965</v>
      </c>
      <c r="D45" s="11">
        <v>0</v>
      </c>
      <c r="E45" s="11">
        <v>88012965</v>
      </c>
      <c r="F45" s="11">
        <v>84616780</v>
      </c>
      <c r="G45" s="11">
        <v>84616780</v>
      </c>
      <c r="H45" s="11">
        <v>84616780</v>
      </c>
      <c r="I45" s="11">
        <v>74616780</v>
      </c>
      <c r="J45" s="11">
        <v>3396185</v>
      </c>
      <c r="K45" s="11">
        <v>10000000</v>
      </c>
    </row>
    <row r="46" spans="1:11" ht="24">
      <c r="A46" s="2" t="s">
        <v>365</v>
      </c>
      <c r="B46" s="20" t="s">
        <v>297</v>
      </c>
      <c r="C46" s="11">
        <v>40461770</v>
      </c>
      <c r="D46" s="11">
        <v>0</v>
      </c>
      <c r="E46" s="11">
        <v>40461770</v>
      </c>
      <c r="F46" s="11">
        <v>40451220</v>
      </c>
      <c r="G46" s="11">
        <v>40451220</v>
      </c>
      <c r="H46" s="11">
        <v>40451220</v>
      </c>
      <c r="I46" s="11">
        <v>40451220</v>
      </c>
      <c r="J46" s="11">
        <v>10550</v>
      </c>
      <c r="K46" s="11">
        <v>0</v>
      </c>
    </row>
    <row r="47" spans="1:11" ht="12">
      <c r="A47" s="2" t="s">
        <v>366</v>
      </c>
      <c r="B47" s="20" t="s">
        <v>299</v>
      </c>
      <c r="C47" s="11">
        <v>125018416</v>
      </c>
      <c r="D47" s="11">
        <v>0</v>
      </c>
      <c r="E47" s="11">
        <v>125018416</v>
      </c>
      <c r="F47" s="11">
        <v>116263809</v>
      </c>
      <c r="G47" s="11">
        <v>116263809</v>
      </c>
      <c r="H47" s="11">
        <v>116263809</v>
      </c>
      <c r="I47" s="11">
        <v>116263809</v>
      </c>
      <c r="J47" s="11">
        <v>8754607</v>
      </c>
      <c r="K47" s="11">
        <v>0</v>
      </c>
    </row>
    <row r="48" spans="1:11" ht="12">
      <c r="A48" s="2" t="s">
        <v>367</v>
      </c>
      <c r="B48" s="20" t="s">
        <v>301</v>
      </c>
      <c r="C48" s="11">
        <v>57608486</v>
      </c>
      <c r="D48" s="11">
        <v>0</v>
      </c>
      <c r="E48" s="11">
        <v>57608486</v>
      </c>
      <c r="F48" s="11">
        <v>57608486</v>
      </c>
      <c r="G48" s="11">
        <v>57608486</v>
      </c>
      <c r="H48" s="11">
        <v>57608486</v>
      </c>
      <c r="I48" s="11">
        <v>57608486</v>
      </c>
      <c r="J48" s="11">
        <v>0</v>
      </c>
      <c r="K48" s="11">
        <v>0</v>
      </c>
    </row>
    <row r="49" spans="1:11" ht="12">
      <c r="A49" s="2" t="s">
        <v>368</v>
      </c>
      <c r="B49" s="20" t="s">
        <v>303</v>
      </c>
      <c r="C49" s="11">
        <v>60008840</v>
      </c>
      <c r="D49" s="11">
        <v>0</v>
      </c>
      <c r="E49" s="11">
        <v>60008840</v>
      </c>
      <c r="F49" s="11">
        <v>58006633</v>
      </c>
      <c r="G49" s="11">
        <v>58006633</v>
      </c>
      <c r="H49" s="11">
        <v>58006633</v>
      </c>
      <c r="I49" s="11">
        <v>48006633</v>
      </c>
      <c r="J49" s="11">
        <v>2002207</v>
      </c>
      <c r="K49" s="11">
        <v>10000000</v>
      </c>
    </row>
    <row r="50" spans="1:11" ht="12">
      <c r="A50" s="2" t="s">
        <v>369</v>
      </c>
      <c r="B50" s="20" t="s">
        <v>370</v>
      </c>
      <c r="C50" s="11">
        <v>12699648</v>
      </c>
      <c r="D50" s="11">
        <v>0</v>
      </c>
      <c r="E50" s="11">
        <v>12699648</v>
      </c>
      <c r="F50" s="11">
        <v>12074736</v>
      </c>
      <c r="G50" s="11">
        <v>12074736</v>
      </c>
      <c r="H50" s="11">
        <v>12074736</v>
      </c>
      <c r="I50" s="11">
        <v>12074736</v>
      </c>
      <c r="J50" s="11">
        <v>624912</v>
      </c>
      <c r="K50" s="11">
        <v>0</v>
      </c>
    </row>
    <row r="51" spans="1:11" ht="12">
      <c r="A51" s="2" t="s">
        <v>371</v>
      </c>
      <c r="B51" s="20" t="s">
        <v>305</v>
      </c>
      <c r="C51" s="11">
        <v>12001768</v>
      </c>
      <c r="D51" s="11">
        <v>0</v>
      </c>
      <c r="E51" s="11">
        <v>12001768</v>
      </c>
      <c r="F51" s="11">
        <v>12001768</v>
      </c>
      <c r="G51" s="11">
        <v>12001768</v>
      </c>
      <c r="H51" s="11">
        <v>12001768</v>
      </c>
      <c r="I51" s="11">
        <v>12001768</v>
      </c>
      <c r="J51" s="11">
        <v>0</v>
      </c>
      <c r="K51" s="11">
        <v>0</v>
      </c>
    </row>
    <row r="52" spans="1:11" ht="12">
      <c r="A52" s="2" t="s">
        <v>372</v>
      </c>
      <c r="B52" s="20" t="s">
        <v>373</v>
      </c>
      <c r="C52" s="11">
        <v>13799448</v>
      </c>
      <c r="D52" s="11">
        <v>0</v>
      </c>
      <c r="E52" s="11">
        <v>13799448</v>
      </c>
      <c r="F52" s="11">
        <v>11909586</v>
      </c>
      <c r="G52" s="11">
        <v>11909586</v>
      </c>
      <c r="H52" s="11">
        <v>11909586</v>
      </c>
      <c r="I52" s="11">
        <v>11909586</v>
      </c>
      <c r="J52" s="11">
        <v>1889862</v>
      </c>
      <c r="K52" s="11">
        <v>0</v>
      </c>
    </row>
    <row r="53" spans="1:11" ht="24">
      <c r="A53" s="3" t="s">
        <v>374</v>
      </c>
      <c r="B53" s="19" t="s">
        <v>307</v>
      </c>
      <c r="C53" s="13">
        <v>12000000</v>
      </c>
      <c r="D53" s="13">
        <v>0</v>
      </c>
      <c r="E53" s="13">
        <v>12000000</v>
      </c>
      <c r="F53" s="13">
        <v>9999994</v>
      </c>
      <c r="G53" s="13">
        <v>9999994</v>
      </c>
      <c r="H53" s="13">
        <v>9999994</v>
      </c>
      <c r="I53" s="13">
        <v>9999994</v>
      </c>
      <c r="J53" s="13">
        <v>2000006</v>
      </c>
      <c r="K53" s="13">
        <v>0</v>
      </c>
    </row>
    <row r="54" spans="1:11" ht="24">
      <c r="A54" s="2" t="s">
        <v>375</v>
      </c>
      <c r="B54" s="20" t="s">
        <v>309</v>
      </c>
      <c r="C54" s="11">
        <v>1000000</v>
      </c>
      <c r="D54" s="11">
        <v>0</v>
      </c>
      <c r="E54" s="11">
        <v>1000000</v>
      </c>
      <c r="F54" s="11">
        <v>749997</v>
      </c>
      <c r="G54" s="11">
        <v>749997</v>
      </c>
      <c r="H54" s="11">
        <v>749997</v>
      </c>
      <c r="I54" s="11">
        <v>749997</v>
      </c>
      <c r="J54" s="11">
        <v>250003</v>
      </c>
      <c r="K54" s="11">
        <v>0</v>
      </c>
    </row>
    <row r="55" spans="1:11" ht="12">
      <c r="A55" s="2" t="s">
        <v>376</v>
      </c>
      <c r="B55" s="20" t="s">
        <v>377</v>
      </c>
      <c r="C55" s="11">
        <v>7000000</v>
      </c>
      <c r="D55" s="11">
        <v>0</v>
      </c>
      <c r="E55" s="11">
        <v>7000000</v>
      </c>
      <c r="F55" s="11">
        <v>5249997</v>
      </c>
      <c r="G55" s="11">
        <v>5249997</v>
      </c>
      <c r="H55" s="11">
        <v>5249997</v>
      </c>
      <c r="I55" s="11">
        <v>5249997</v>
      </c>
      <c r="J55" s="11">
        <v>1750003</v>
      </c>
      <c r="K55" s="11">
        <v>0</v>
      </c>
    </row>
    <row r="56" spans="1:11" ht="12">
      <c r="A56" s="2" t="s">
        <v>378</v>
      </c>
      <c r="B56" s="20" t="s">
        <v>379</v>
      </c>
      <c r="C56" s="11">
        <v>4000000</v>
      </c>
      <c r="D56" s="11">
        <v>0</v>
      </c>
      <c r="E56" s="11">
        <v>4000000</v>
      </c>
      <c r="F56" s="11">
        <v>4000000</v>
      </c>
      <c r="G56" s="11">
        <v>4000000</v>
      </c>
      <c r="H56" s="11">
        <v>4000000</v>
      </c>
      <c r="I56" s="11">
        <v>4000000</v>
      </c>
      <c r="J56" s="11">
        <v>0</v>
      </c>
      <c r="K56" s="11">
        <v>0</v>
      </c>
    </row>
    <row r="57" spans="1:11" ht="24">
      <c r="A57" s="3" t="s">
        <v>380</v>
      </c>
      <c r="B57" s="19" t="s">
        <v>311</v>
      </c>
      <c r="C57" s="13">
        <v>289415233</v>
      </c>
      <c r="D57" s="13">
        <v>0</v>
      </c>
      <c r="E57" s="13">
        <v>289415233</v>
      </c>
      <c r="F57" s="13">
        <v>259154527</v>
      </c>
      <c r="G57" s="13">
        <v>259154527</v>
      </c>
      <c r="H57" s="13">
        <v>259154527</v>
      </c>
      <c r="I57" s="13">
        <v>259154527</v>
      </c>
      <c r="J57" s="13">
        <v>30260706</v>
      </c>
      <c r="K57" s="13">
        <v>0</v>
      </c>
    </row>
    <row r="58" spans="1:11" ht="12">
      <c r="A58" s="2" t="s">
        <v>381</v>
      </c>
      <c r="B58" s="20" t="s">
        <v>313</v>
      </c>
      <c r="C58" s="11">
        <v>83000934</v>
      </c>
      <c r="D58" s="11">
        <v>0</v>
      </c>
      <c r="E58" s="11">
        <v>83000934</v>
      </c>
      <c r="F58" s="11">
        <v>71850705</v>
      </c>
      <c r="G58" s="11">
        <v>71850705</v>
      </c>
      <c r="H58" s="11">
        <v>71850705</v>
      </c>
      <c r="I58" s="11">
        <v>71850705</v>
      </c>
      <c r="J58" s="11">
        <v>11150229</v>
      </c>
      <c r="K58" s="11">
        <v>0</v>
      </c>
    </row>
    <row r="59" spans="1:11" ht="24">
      <c r="A59" s="2" t="s">
        <v>382</v>
      </c>
      <c r="B59" s="20" t="s">
        <v>315</v>
      </c>
      <c r="C59" s="11">
        <v>65093019</v>
      </c>
      <c r="D59" s="11">
        <v>0</v>
      </c>
      <c r="E59" s="11">
        <v>65093019</v>
      </c>
      <c r="F59" s="11">
        <v>58539762</v>
      </c>
      <c r="G59" s="11">
        <v>58539762</v>
      </c>
      <c r="H59" s="11">
        <v>58539762</v>
      </c>
      <c r="I59" s="11">
        <v>58539762</v>
      </c>
      <c r="J59" s="11">
        <v>6553257</v>
      </c>
      <c r="K59" s="11">
        <v>0</v>
      </c>
    </row>
    <row r="60" spans="1:11" ht="24">
      <c r="A60" s="2" t="s">
        <v>383</v>
      </c>
      <c r="B60" s="20" t="s">
        <v>317</v>
      </c>
      <c r="C60" s="11">
        <v>74924777</v>
      </c>
      <c r="D60" s="11">
        <v>0</v>
      </c>
      <c r="E60" s="11">
        <v>74924777</v>
      </c>
      <c r="F60" s="11">
        <v>65793579</v>
      </c>
      <c r="G60" s="11">
        <v>65793579</v>
      </c>
      <c r="H60" s="11">
        <v>65793579</v>
      </c>
      <c r="I60" s="11">
        <v>65793579</v>
      </c>
      <c r="J60" s="11">
        <v>9131198</v>
      </c>
      <c r="K60" s="11">
        <v>0</v>
      </c>
    </row>
    <row r="61" spans="1:11" ht="24">
      <c r="A61" s="2" t="s">
        <v>384</v>
      </c>
      <c r="B61" s="20" t="s">
        <v>385</v>
      </c>
      <c r="C61" s="11">
        <v>7092427</v>
      </c>
      <c r="D61" s="11">
        <v>0</v>
      </c>
      <c r="E61" s="11">
        <v>7092427</v>
      </c>
      <c r="F61" s="11">
        <v>7092427</v>
      </c>
      <c r="G61" s="11">
        <v>7092427</v>
      </c>
      <c r="H61" s="11">
        <v>7092427</v>
      </c>
      <c r="I61" s="11">
        <v>7092427</v>
      </c>
      <c r="J61" s="11">
        <v>0</v>
      </c>
      <c r="K61" s="11">
        <v>0</v>
      </c>
    </row>
    <row r="62" spans="1:11" ht="24">
      <c r="A62" s="2" t="s">
        <v>386</v>
      </c>
      <c r="B62" s="20" t="s">
        <v>319</v>
      </c>
      <c r="C62" s="11">
        <v>59304076</v>
      </c>
      <c r="D62" s="11">
        <v>0</v>
      </c>
      <c r="E62" s="11">
        <v>59304076</v>
      </c>
      <c r="F62" s="11">
        <v>55878054</v>
      </c>
      <c r="G62" s="11">
        <v>55878054</v>
      </c>
      <c r="H62" s="11">
        <v>55878054</v>
      </c>
      <c r="I62" s="11">
        <v>55878054</v>
      </c>
      <c r="J62" s="11">
        <v>3426022</v>
      </c>
      <c r="K62" s="11">
        <v>0</v>
      </c>
    </row>
    <row r="63" spans="1:11" ht="24">
      <c r="A63" s="3" t="s">
        <v>387</v>
      </c>
      <c r="B63" s="19" t="s">
        <v>321</v>
      </c>
      <c r="C63" s="13">
        <v>267447690</v>
      </c>
      <c r="D63" s="13">
        <v>0</v>
      </c>
      <c r="E63" s="13">
        <v>267447690</v>
      </c>
      <c r="F63" s="13">
        <v>55630102</v>
      </c>
      <c r="G63" s="13">
        <v>55630102</v>
      </c>
      <c r="H63" s="13">
        <v>55630102</v>
      </c>
      <c r="I63" s="13">
        <v>55630102</v>
      </c>
      <c r="J63" s="13">
        <v>211817588</v>
      </c>
      <c r="K63" s="13">
        <v>0</v>
      </c>
    </row>
    <row r="64" spans="1:11" ht="12">
      <c r="A64" s="2" t="s">
        <v>388</v>
      </c>
      <c r="B64" s="20" t="s">
        <v>323</v>
      </c>
      <c r="C64" s="11">
        <v>55333956</v>
      </c>
      <c r="D64" s="11">
        <v>0</v>
      </c>
      <c r="E64" s="11">
        <v>55333956</v>
      </c>
      <c r="F64" s="11">
        <v>52000467</v>
      </c>
      <c r="G64" s="11">
        <v>52000467</v>
      </c>
      <c r="H64" s="11">
        <v>52000467</v>
      </c>
      <c r="I64" s="11">
        <v>52000467</v>
      </c>
      <c r="J64" s="11">
        <v>3333489</v>
      </c>
      <c r="K64" s="11">
        <v>0</v>
      </c>
    </row>
    <row r="65" spans="1:11" ht="12">
      <c r="A65" s="2" t="s">
        <v>389</v>
      </c>
      <c r="B65" s="20" t="s">
        <v>325</v>
      </c>
      <c r="C65" s="11">
        <v>3629635</v>
      </c>
      <c r="D65" s="11">
        <v>0</v>
      </c>
      <c r="E65" s="11">
        <v>3629635</v>
      </c>
      <c r="F65" s="11">
        <v>3629635</v>
      </c>
      <c r="G65" s="11">
        <v>3629635</v>
      </c>
      <c r="H65" s="11">
        <v>3629635</v>
      </c>
      <c r="I65" s="11">
        <v>3629635</v>
      </c>
      <c r="J65" s="11">
        <v>0</v>
      </c>
      <c r="K65" s="11">
        <v>0</v>
      </c>
    </row>
    <row r="66" spans="1:11" ht="12">
      <c r="A66" s="2" t="s">
        <v>390</v>
      </c>
      <c r="B66" s="20" t="s">
        <v>325</v>
      </c>
      <c r="C66" s="11">
        <v>94009894</v>
      </c>
      <c r="D66" s="11">
        <v>0</v>
      </c>
      <c r="E66" s="11">
        <v>94009894</v>
      </c>
      <c r="F66" s="11">
        <v>0</v>
      </c>
      <c r="G66" s="11">
        <v>0</v>
      </c>
      <c r="H66" s="11">
        <v>0</v>
      </c>
      <c r="I66" s="11">
        <v>0</v>
      </c>
      <c r="J66" s="11">
        <v>94009894</v>
      </c>
      <c r="K66" s="11">
        <v>0</v>
      </c>
    </row>
    <row r="67" spans="1:11" ht="24">
      <c r="A67" s="2" t="s">
        <v>391</v>
      </c>
      <c r="B67" s="20" t="s">
        <v>327</v>
      </c>
      <c r="C67" s="11">
        <v>40344111</v>
      </c>
      <c r="D67" s="11">
        <v>0</v>
      </c>
      <c r="E67" s="11">
        <v>40344111</v>
      </c>
      <c r="F67" s="11">
        <v>0</v>
      </c>
      <c r="G67" s="11">
        <v>0</v>
      </c>
      <c r="H67" s="11">
        <v>0</v>
      </c>
      <c r="I67" s="11">
        <v>0</v>
      </c>
      <c r="J67" s="11">
        <v>40344111</v>
      </c>
      <c r="K67" s="11">
        <v>0</v>
      </c>
    </row>
    <row r="68" spans="1:11" ht="24">
      <c r="A68" s="2" t="s">
        <v>392</v>
      </c>
      <c r="B68" s="20" t="s">
        <v>329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2">
      <c r="A69" s="3" t="s">
        <v>393</v>
      </c>
      <c r="B69" s="19" t="s">
        <v>331</v>
      </c>
      <c r="C69" s="13">
        <v>74130094</v>
      </c>
      <c r="D69" s="13">
        <v>0</v>
      </c>
      <c r="E69" s="13">
        <v>74130094</v>
      </c>
      <c r="F69" s="13">
        <v>0</v>
      </c>
      <c r="G69" s="13">
        <v>0</v>
      </c>
      <c r="H69" s="13">
        <v>0</v>
      </c>
      <c r="I69" s="13">
        <v>0</v>
      </c>
      <c r="J69" s="13">
        <v>74130094</v>
      </c>
      <c r="K69" s="13">
        <v>0</v>
      </c>
    </row>
    <row r="70" spans="1:11" ht="12">
      <c r="A70" s="2" t="s">
        <v>394</v>
      </c>
      <c r="B70" s="20" t="s">
        <v>333</v>
      </c>
      <c r="C70" s="11">
        <v>7413009</v>
      </c>
      <c r="D70" s="11">
        <v>0</v>
      </c>
      <c r="E70" s="11">
        <v>7413009</v>
      </c>
      <c r="F70" s="11">
        <v>0</v>
      </c>
      <c r="G70" s="11">
        <v>0</v>
      </c>
      <c r="H70" s="11">
        <v>0</v>
      </c>
      <c r="I70" s="11">
        <v>0</v>
      </c>
      <c r="J70" s="11">
        <v>7413009</v>
      </c>
      <c r="K70" s="11">
        <v>0</v>
      </c>
    </row>
    <row r="71" spans="1:11" ht="12">
      <c r="A71" s="2" t="s">
        <v>395</v>
      </c>
      <c r="B71" s="20" t="s">
        <v>335</v>
      </c>
      <c r="C71" s="11">
        <v>44478057</v>
      </c>
      <c r="D71" s="11">
        <v>0</v>
      </c>
      <c r="E71" s="11">
        <v>44478057</v>
      </c>
      <c r="F71" s="11">
        <v>0</v>
      </c>
      <c r="G71" s="11">
        <v>0</v>
      </c>
      <c r="H71" s="11">
        <v>0</v>
      </c>
      <c r="I71" s="11">
        <v>0</v>
      </c>
      <c r="J71" s="11">
        <v>44478057</v>
      </c>
      <c r="K71" s="11">
        <v>0</v>
      </c>
    </row>
    <row r="72" spans="1:11" ht="12">
      <c r="A72" s="2" t="s">
        <v>396</v>
      </c>
      <c r="B72" s="20" t="s">
        <v>337</v>
      </c>
      <c r="C72" s="11">
        <v>7413009</v>
      </c>
      <c r="D72" s="11">
        <v>0</v>
      </c>
      <c r="E72" s="11">
        <v>7413009</v>
      </c>
      <c r="F72" s="11">
        <v>0</v>
      </c>
      <c r="G72" s="11">
        <v>0</v>
      </c>
      <c r="H72" s="11">
        <v>0</v>
      </c>
      <c r="I72" s="11">
        <v>0</v>
      </c>
      <c r="J72" s="11">
        <v>7413009</v>
      </c>
      <c r="K72" s="11">
        <v>0</v>
      </c>
    </row>
    <row r="73" spans="1:11" ht="12">
      <c r="A73" s="2" t="s">
        <v>397</v>
      </c>
      <c r="B73" s="20" t="s">
        <v>339</v>
      </c>
      <c r="C73" s="11">
        <v>14826019</v>
      </c>
      <c r="D73" s="11">
        <v>0</v>
      </c>
      <c r="E73" s="11">
        <v>14826019</v>
      </c>
      <c r="F73" s="11">
        <v>0</v>
      </c>
      <c r="G73" s="11">
        <v>0</v>
      </c>
      <c r="H73" s="11">
        <v>0</v>
      </c>
      <c r="I73" s="11">
        <v>0</v>
      </c>
      <c r="J73" s="11">
        <v>14826019</v>
      </c>
      <c r="K73" s="11">
        <v>0</v>
      </c>
    </row>
    <row r="74" spans="1:11" ht="12">
      <c r="A74" s="3" t="s">
        <v>398</v>
      </c>
      <c r="B74" s="19" t="s">
        <v>341</v>
      </c>
      <c r="C74" s="13">
        <v>179115901</v>
      </c>
      <c r="D74" s="13">
        <v>0</v>
      </c>
      <c r="E74" s="13">
        <v>179115901</v>
      </c>
      <c r="F74" s="13">
        <v>0</v>
      </c>
      <c r="G74" s="13">
        <v>0</v>
      </c>
      <c r="H74" s="13">
        <v>0</v>
      </c>
      <c r="I74" s="13">
        <v>0</v>
      </c>
      <c r="J74" s="13">
        <v>179115901</v>
      </c>
      <c r="K74" s="13">
        <v>0</v>
      </c>
    </row>
    <row r="75" spans="1:11" ht="12">
      <c r="A75" s="3" t="s">
        <v>399</v>
      </c>
      <c r="B75" s="19" t="s">
        <v>343</v>
      </c>
      <c r="C75" s="13">
        <v>36500000</v>
      </c>
      <c r="D75" s="13">
        <v>0</v>
      </c>
      <c r="E75" s="13">
        <v>36500000</v>
      </c>
      <c r="F75" s="13">
        <v>0</v>
      </c>
      <c r="G75" s="13">
        <v>0</v>
      </c>
      <c r="H75" s="13">
        <v>0</v>
      </c>
      <c r="I75" s="13">
        <v>0</v>
      </c>
      <c r="J75" s="13">
        <v>36500000</v>
      </c>
      <c r="K75" s="13">
        <v>0</v>
      </c>
    </row>
    <row r="76" spans="1:11" ht="12">
      <c r="A76" s="2" t="s">
        <v>400</v>
      </c>
      <c r="B76" s="20" t="s">
        <v>345</v>
      </c>
      <c r="C76" s="11">
        <v>1500000</v>
      </c>
      <c r="D76" s="11">
        <v>0</v>
      </c>
      <c r="E76" s="11">
        <v>1500000</v>
      </c>
      <c r="F76" s="11">
        <v>0</v>
      </c>
      <c r="G76" s="11">
        <v>0</v>
      </c>
      <c r="H76" s="11">
        <v>0</v>
      </c>
      <c r="I76" s="11">
        <v>0</v>
      </c>
      <c r="J76" s="11">
        <v>1500000</v>
      </c>
      <c r="K76" s="11">
        <v>0</v>
      </c>
    </row>
    <row r="77" spans="1:11" ht="12">
      <c r="A77" s="2" t="s">
        <v>401</v>
      </c>
      <c r="B77" s="20" t="s">
        <v>347</v>
      </c>
      <c r="C77" s="11">
        <v>35000000</v>
      </c>
      <c r="D77" s="11">
        <v>0</v>
      </c>
      <c r="E77" s="11">
        <v>35000000</v>
      </c>
      <c r="F77" s="11">
        <v>0</v>
      </c>
      <c r="G77" s="11">
        <v>0</v>
      </c>
      <c r="H77" s="11">
        <v>0</v>
      </c>
      <c r="I77" s="11">
        <v>0</v>
      </c>
      <c r="J77" s="11">
        <v>35000000</v>
      </c>
      <c r="K77" s="11">
        <v>0</v>
      </c>
    </row>
    <row r="78" spans="1:11" ht="12">
      <c r="A78" s="3" t="s">
        <v>402</v>
      </c>
      <c r="B78" s="19" t="s">
        <v>349</v>
      </c>
      <c r="C78" s="13">
        <v>142115901</v>
      </c>
      <c r="D78" s="13">
        <v>0</v>
      </c>
      <c r="E78" s="13">
        <v>142115901</v>
      </c>
      <c r="F78" s="13">
        <v>0</v>
      </c>
      <c r="G78" s="13">
        <v>0</v>
      </c>
      <c r="H78" s="13">
        <v>0</v>
      </c>
      <c r="I78" s="13">
        <v>0</v>
      </c>
      <c r="J78" s="13">
        <v>142115901</v>
      </c>
      <c r="K78" s="13">
        <v>0</v>
      </c>
    </row>
    <row r="79" spans="1:11" ht="12">
      <c r="A79" s="2" t="s">
        <v>403</v>
      </c>
      <c r="B79" s="20" t="s">
        <v>351</v>
      </c>
      <c r="C79" s="11">
        <v>37000000</v>
      </c>
      <c r="D79" s="11">
        <v>0</v>
      </c>
      <c r="E79" s="11">
        <v>37000000</v>
      </c>
      <c r="F79" s="11">
        <v>0</v>
      </c>
      <c r="G79" s="11">
        <v>0</v>
      </c>
      <c r="H79" s="11">
        <v>0</v>
      </c>
      <c r="I79" s="11">
        <v>0</v>
      </c>
      <c r="J79" s="11">
        <v>37000000</v>
      </c>
      <c r="K79" s="11">
        <v>0</v>
      </c>
    </row>
    <row r="80" spans="1:11" ht="12">
      <c r="A80" s="2" t="s">
        <v>404</v>
      </c>
      <c r="B80" s="20" t="s">
        <v>353</v>
      </c>
      <c r="C80" s="11">
        <v>30000000</v>
      </c>
      <c r="D80" s="11">
        <v>0</v>
      </c>
      <c r="E80" s="11">
        <v>30000000</v>
      </c>
      <c r="F80" s="11">
        <v>0</v>
      </c>
      <c r="G80" s="11">
        <v>0</v>
      </c>
      <c r="H80" s="11">
        <v>0</v>
      </c>
      <c r="I80" s="11">
        <v>0</v>
      </c>
      <c r="J80" s="11">
        <v>30000000</v>
      </c>
      <c r="K80" s="11">
        <v>0</v>
      </c>
    </row>
    <row r="81" spans="1:11" ht="12">
      <c r="A81" s="2" t="s">
        <v>405</v>
      </c>
      <c r="B81" s="20" t="s">
        <v>406</v>
      </c>
      <c r="C81" s="11">
        <v>10000000</v>
      </c>
      <c r="D81" s="11">
        <v>0</v>
      </c>
      <c r="E81" s="11">
        <v>10000000</v>
      </c>
      <c r="F81" s="11">
        <v>0</v>
      </c>
      <c r="G81" s="11">
        <v>0</v>
      </c>
      <c r="H81" s="11">
        <v>0</v>
      </c>
      <c r="I81" s="11">
        <v>0</v>
      </c>
      <c r="J81" s="11">
        <v>10000000</v>
      </c>
      <c r="K81" s="11">
        <v>0</v>
      </c>
    </row>
    <row r="82" spans="1:11" ht="12">
      <c r="A82" s="2" t="s">
        <v>407</v>
      </c>
      <c r="B82" s="20" t="s">
        <v>355</v>
      </c>
      <c r="C82" s="11">
        <v>5000000</v>
      </c>
      <c r="D82" s="11">
        <v>0</v>
      </c>
      <c r="E82" s="11">
        <v>5000000</v>
      </c>
      <c r="F82" s="11">
        <v>0</v>
      </c>
      <c r="G82" s="11">
        <v>0</v>
      </c>
      <c r="H82" s="11">
        <v>0</v>
      </c>
      <c r="I82" s="11">
        <v>0</v>
      </c>
      <c r="J82" s="11">
        <v>5000000</v>
      </c>
      <c r="K82" s="11">
        <v>0</v>
      </c>
    </row>
    <row r="83" spans="1:11" ht="12">
      <c r="A83" s="2" t="s">
        <v>408</v>
      </c>
      <c r="B83" s="20" t="s">
        <v>409</v>
      </c>
      <c r="C83" s="11">
        <v>9300000</v>
      </c>
      <c r="D83" s="11">
        <v>0</v>
      </c>
      <c r="E83" s="11">
        <v>9300000</v>
      </c>
      <c r="F83" s="11">
        <v>0</v>
      </c>
      <c r="G83" s="11">
        <v>0</v>
      </c>
      <c r="H83" s="11">
        <v>0</v>
      </c>
      <c r="I83" s="11">
        <v>0</v>
      </c>
      <c r="J83" s="11">
        <v>9300000</v>
      </c>
      <c r="K83" s="11">
        <v>0</v>
      </c>
    </row>
    <row r="84" spans="1:11" ht="12">
      <c r="A84" s="2" t="s">
        <v>410</v>
      </c>
      <c r="B84" s="20" t="s">
        <v>411</v>
      </c>
      <c r="C84" s="11">
        <v>300000</v>
      </c>
      <c r="D84" s="11">
        <v>0</v>
      </c>
      <c r="E84" s="11">
        <v>300000</v>
      </c>
      <c r="F84" s="11">
        <v>0</v>
      </c>
      <c r="G84" s="11">
        <v>0</v>
      </c>
      <c r="H84" s="11">
        <v>0</v>
      </c>
      <c r="I84" s="11">
        <v>0</v>
      </c>
      <c r="J84" s="11">
        <v>300000</v>
      </c>
      <c r="K84" s="11">
        <v>0</v>
      </c>
    </row>
    <row r="85" spans="1:11" ht="12">
      <c r="A85" s="2" t="s">
        <v>412</v>
      </c>
      <c r="B85" s="20" t="s">
        <v>357</v>
      </c>
      <c r="C85" s="11">
        <v>2000000</v>
      </c>
      <c r="D85" s="11">
        <v>0</v>
      </c>
      <c r="E85" s="11">
        <v>2000000</v>
      </c>
      <c r="F85" s="11">
        <v>0</v>
      </c>
      <c r="G85" s="11">
        <v>0</v>
      </c>
      <c r="H85" s="11">
        <v>0</v>
      </c>
      <c r="I85" s="11">
        <v>0</v>
      </c>
      <c r="J85" s="11">
        <v>2000000</v>
      </c>
      <c r="K85" s="11">
        <v>0</v>
      </c>
    </row>
    <row r="86" spans="1:11" ht="24">
      <c r="A86" s="2" t="s">
        <v>413</v>
      </c>
      <c r="B86" s="20" t="s">
        <v>414</v>
      </c>
      <c r="C86" s="11">
        <v>47882000</v>
      </c>
      <c r="D86" s="11">
        <v>0</v>
      </c>
      <c r="E86" s="11">
        <v>47882000</v>
      </c>
      <c r="F86" s="11">
        <v>0</v>
      </c>
      <c r="G86" s="11">
        <v>0</v>
      </c>
      <c r="H86" s="11">
        <v>0</v>
      </c>
      <c r="I86" s="11">
        <v>0</v>
      </c>
      <c r="J86" s="11">
        <v>47882000</v>
      </c>
      <c r="K86" s="11">
        <v>0</v>
      </c>
    </row>
    <row r="87" spans="1:11" ht="12">
      <c r="A87" s="2" t="s">
        <v>415</v>
      </c>
      <c r="B87" s="20" t="s">
        <v>416</v>
      </c>
      <c r="C87" s="11">
        <v>633901</v>
      </c>
      <c r="D87" s="11">
        <v>0</v>
      </c>
      <c r="E87" s="11">
        <v>633901</v>
      </c>
      <c r="F87" s="11">
        <v>0</v>
      </c>
      <c r="G87" s="11">
        <v>0</v>
      </c>
      <c r="H87" s="11">
        <v>0</v>
      </c>
      <c r="I87" s="11">
        <v>0</v>
      </c>
      <c r="J87" s="11">
        <v>633901</v>
      </c>
      <c r="K87" s="11">
        <v>0</v>
      </c>
    </row>
    <row r="88" spans="1:11" ht="12">
      <c r="A88" s="3" t="s">
        <v>417</v>
      </c>
      <c r="B88" s="19" t="s">
        <v>418</v>
      </c>
      <c r="C88" s="13">
        <v>500000</v>
      </c>
      <c r="D88" s="13">
        <v>0</v>
      </c>
      <c r="E88" s="13">
        <v>500000</v>
      </c>
      <c r="F88" s="13">
        <v>0</v>
      </c>
      <c r="G88" s="13">
        <v>0</v>
      </c>
      <c r="H88" s="13">
        <v>0</v>
      </c>
      <c r="I88" s="13">
        <v>0</v>
      </c>
      <c r="J88" s="13">
        <v>500000</v>
      </c>
      <c r="K88" s="13">
        <v>0</v>
      </c>
    </row>
    <row r="89" spans="1:11" ht="24">
      <c r="A89" s="2" t="s">
        <v>419</v>
      </c>
      <c r="B89" s="20" t="s">
        <v>420</v>
      </c>
      <c r="C89" s="11">
        <v>500000</v>
      </c>
      <c r="D89" s="11">
        <v>0</v>
      </c>
      <c r="E89" s="11">
        <v>500000</v>
      </c>
      <c r="F89" s="11">
        <v>0</v>
      </c>
      <c r="G89" s="11">
        <v>0</v>
      </c>
      <c r="H89" s="11">
        <v>0</v>
      </c>
      <c r="I89" s="11">
        <v>0</v>
      </c>
      <c r="J89" s="11">
        <v>500000</v>
      </c>
      <c r="K89" s="11">
        <v>0</v>
      </c>
    </row>
    <row r="90" spans="1:11" ht="24">
      <c r="A90" s="2" t="s">
        <v>421</v>
      </c>
      <c r="B90" s="20" t="s">
        <v>422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2:11" ht="12">
      <c r="B91" s="21"/>
      <c r="C91" s="13"/>
      <c r="D91" s="13"/>
      <c r="E91" s="13"/>
      <c r="F91" s="13"/>
      <c r="G91" s="13"/>
      <c r="H91" s="13"/>
      <c r="I91" s="13"/>
      <c r="J91" s="13"/>
      <c r="K91" s="13"/>
    </row>
    <row r="92" spans="2:14" ht="12">
      <c r="B92" s="22"/>
      <c r="C92" s="4"/>
      <c r="E92" s="4"/>
      <c r="F92" s="6"/>
      <c r="G92" s="7"/>
      <c r="H92" s="8"/>
      <c r="I92" s="9"/>
      <c r="J92" s="10"/>
      <c r="K92" s="11"/>
      <c r="L92" s="9"/>
      <c r="M92" s="10"/>
      <c r="N92" s="12"/>
    </row>
    <row r="93" spans="1:11" ht="12">
      <c r="A93" s="3" t="s">
        <v>423</v>
      </c>
      <c r="B93" s="19" t="s">
        <v>287</v>
      </c>
      <c r="C93" s="13">
        <v>45156472778</v>
      </c>
      <c r="D93" s="13">
        <v>0</v>
      </c>
      <c r="E93" s="13">
        <v>45156472778</v>
      </c>
      <c r="F93" s="13">
        <v>42090308513.71</v>
      </c>
      <c r="G93" s="10">
        <f>+F93</f>
        <v>42090308513.71</v>
      </c>
      <c r="H93" s="13">
        <v>41974769849.71</v>
      </c>
      <c r="I93" s="13">
        <v>40941156895.21</v>
      </c>
      <c r="J93" s="13">
        <v>3066164264.29</v>
      </c>
      <c r="K93" s="13">
        <v>1033612954.5</v>
      </c>
    </row>
    <row r="94" spans="1:11" ht="12">
      <c r="A94" s="3" t="s">
        <v>424</v>
      </c>
      <c r="B94" s="19" t="s">
        <v>289</v>
      </c>
      <c r="C94" s="13">
        <v>7796488602</v>
      </c>
      <c r="D94" s="13">
        <v>30000000</v>
      </c>
      <c r="E94" s="13">
        <v>7826488602</v>
      </c>
      <c r="F94" s="13">
        <v>7305138279</v>
      </c>
      <c r="G94" s="13">
        <v>7305138279</v>
      </c>
      <c r="H94" s="13">
        <v>7303233279</v>
      </c>
      <c r="I94" s="13">
        <v>7136494804</v>
      </c>
      <c r="J94" s="13">
        <v>521350323</v>
      </c>
      <c r="K94" s="13">
        <v>166738475</v>
      </c>
    </row>
    <row r="95" spans="1:11" ht="24">
      <c r="A95" s="3" t="s">
        <v>425</v>
      </c>
      <c r="B95" s="19" t="s">
        <v>291</v>
      </c>
      <c r="C95" s="13">
        <v>5677121192</v>
      </c>
      <c r="D95" s="13">
        <v>-20000000</v>
      </c>
      <c r="E95" s="13">
        <v>5657121192</v>
      </c>
      <c r="F95" s="13">
        <v>5309151952</v>
      </c>
      <c r="G95" s="13">
        <v>5309151952</v>
      </c>
      <c r="H95" s="13">
        <v>5309151952</v>
      </c>
      <c r="I95" s="13">
        <v>5309151952</v>
      </c>
      <c r="J95" s="13">
        <v>347969240</v>
      </c>
      <c r="K95" s="13">
        <v>0</v>
      </c>
    </row>
    <row r="96" spans="1:11" ht="12">
      <c r="A96" s="2" t="s">
        <v>426</v>
      </c>
      <c r="B96" s="20" t="s">
        <v>293</v>
      </c>
      <c r="C96" s="11">
        <v>4012157141</v>
      </c>
      <c r="D96" s="11">
        <v>-91000000</v>
      </c>
      <c r="E96" s="11">
        <v>3921157141</v>
      </c>
      <c r="F96" s="11">
        <v>3757212915</v>
      </c>
      <c r="G96" s="11">
        <v>3757212915</v>
      </c>
      <c r="H96" s="11">
        <v>3757212915</v>
      </c>
      <c r="I96" s="11">
        <v>3757212915</v>
      </c>
      <c r="J96" s="11">
        <v>163944226</v>
      </c>
      <c r="K96" s="11">
        <v>0</v>
      </c>
    </row>
    <row r="97" spans="1:11" ht="12">
      <c r="A97" s="2" t="s">
        <v>427</v>
      </c>
      <c r="B97" s="20" t="s">
        <v>363</v>
      </c>
      <c r="C97" s="11">
        <v>29775400</v>
      </c>
      <c r="D97" s="11">
        <v>0</v>
      </c>
      <c r="E97" s="11">
        <v>29775400</v>
      </c>
      <c r="F97" s="11">
        <v>24800063</v>
      </c>
      <c r="G97" s="11">
        <v>24800063</v>
      </c>
      <c r="H97" s="11">
        <v>24800063</v>
      </c>
      <c r="I97" s="11">
        <v>24800063</v>
      </c>
      <c r="J97" s="11">
        <v>4975337</v>
      </c>
      <c r="K97" s="11">
        <v>0</v>
      </c>
    </row>
    <row r="98" spans="1:11" ht="12">
      <c r="A98" s="2" t="s">
        <v>428</v>
      </c>
      <c r="B98" s="20" t="s">
        <v>295</v>
      </c>
      <c r="C98" s="11">
        <v>44944000</v>
      </c>
      <c r="D98" s="11">
        <v>57000000</v>
      </c>
      <c r="E98" s="11">
        <v>101944000</v>
      </c>
      <c r="F98" s="11">
        <v>93759067</v>
      </c>
      <c r="G98" s="11">
        <v>93759067</v>
      </c>
      <c r="H98" s="11">
        <v>93759067</v>
      </c>
      <c r="I98" s="11">
        <v>93759067</v>
      </c>
      <c r="J98" s="11">
        <v>8184933</v>
      </c>
      <c r="K98" s="11">
        <v>0</v>
      </c>
    </row>
    <row r="99" spans="1:11" ht="12">
      <c r="A99" s="2" t="s">
        <v>429</v>
      </c>
      <c r="B99" s="20" t="s">
        <v>430</v>
      </c>
      <c r="C99" s="11">
        <v>499819110</v>
      </c>
      <c r="D99" s="11">
        <v>0</v>
      </c>
      <c r="E99" s="11">
        <v>499819110</v>
      </c>
      <c r="F99" s="11">
        <v>468748926</v>
      </c>
      <c r="G99" s="11">
        <v>468748926</v>
      </c>
      <c r="H99" s="11">
        <v>468748926</v>
      </c>
      <c r="I99" s="11">
        <v>468748926</v>
      </c>
      <c r="J99" s="11">
        <v>31070184</v>
      </c>
      <c r="K99" s="11">
        <v>0</v>
      </c>
    </row>
    <row r="100" spans="1:11" ht="24">
      <c r="A100" s="2" t="s">
        <v>431</v>
      </c>
      <c r="B100" s="20" t="s">
        <v>297</v>
      </c>
      <c r="C100" s="11">
        <v>140004140</v>
      </c>
      <c r="D100" s="11">
        <v>0</v>
      </c>
      <c r="E100" s="11">
        <v>140004140</v>
      </c>
      <c r="F100" s="11">
        <v>102238389</v>
      </c>
      <c r="G100" s="11">
        <v>102238389</v>
      </c>
      <c r="H100" s="11">
        <v>102238389</v>
      </c>
      <c r="I100" s="11">
        <v>102238389</v>
      </c>
      <c r="J100" s="11">
        <v>37765751</v>
      </c>
      <c r="K100" s="11">
        <v>0</v>
      </c>
    </row>
    <row r="101" spans="1:11" ht="12">
      <c r="A101" s="2" t="s">
        <v>432</v>
      </c>
      <c r="B101" s="20" t="s">
        <v>299</v>
      </c>
      <c r="C101" s="11">
        <v>423124647</v>
      </c>
      <c r="D101" s="11">
        <v>0</v>
      </c>
      <c r="E101" s="11">
        <v>423124647</v>
      </c>
      <c r="F101" s="11">
        <v>377199432</v>
      </c>
      <c r="G101" s="11">
        <v>377199432</v>
      </c>
      <c r="H101" s="11">
        <v>377199432</v>
      </c>
      <c r="I101" s="11">
        <v>377199432</v>
      </c>
      <c r="J101" s="11">
        <v>45925215</v>
      </c>
      <c r="K101" s="11">
        <v>0</v>
      </c>
    </row>
    <row r="102" spans="1:11" ht="12">
      <c r="A102" s="2" t="s">
        <v>433</v>
      </c>
      <c r="B102" s="20" t="s">
        <v>301</v>
      </c>
      <c r="C102" s="11">
        <v>191362129</v>
      </c>
      <c r="D102" s="11">
        <v>15000000</v>
      </c>
      <c r="E102" s="11">
        <v>206362129</v>
      </c>
      <c r="F102" s="11">
        <v>167670879</v>
      </c>
      <c r="G102" s="11">
        <v>167670879</v>
      </c>
      <c r="H102" s="11">
        <v>167670879</v>
      </c>
      <c r="I102" s="11">
        <v>167670879</v>
      </c>
      <c r="J102" s="11">
        <v>38691250</v>
      </c>
      <c r="K102" s="11">
        <v>0</v>
      </c>
    </row>
    <row r="103" spans="1:11" ht="12">
      <c r="A103" s="2" t="s">
        <v>434</v>
      </c>
      <c r="B103" s="20" t="s">
        <v>303</v>
      </c>
      <c r="C103" s="11">
        <v>203099830</v>
      </c>
      <c r="D103" s="11">
        <v>0</v>
      </c>
      <c r="E103" s="11">
        <v>203099830</v>
      </c>
      <c r="F103" s="11">
        <v>200529287</v>
      </c>
      <c r="G103" s="11">
        <v>200529287</v>
      </c>
      <c r="H103" s="11">
        <v>200529287</v>
      </c>
      <c r="I103" s="11">
        <v>200529287</v>
      </c>
      <c r="J103" s="11">
        <v>2570543</v>
      </c>
      <c r="K103" s="11">
        <v>0</v>
      </c>
    </row>
    <row r="104" spans="1:11" ht="12">
      <c r="A104" s="2" t="s">
        <v>435</v>
      </c>
      <c r="B104" s="20" t="s">
        <v>370</v>
      </c>
      <c r="C104" s="11">
        <v>30871135</v>
      </c>
      <c r="D104" s="11">
        <v>0</v>
      </c>
      <c r="E104" s="11">
        <v>30871135</v>
      </c>
      <c r="F104" s="11">
        <v>28530240</v>
      </c>
      <c r="G104" s="11">
        <v>28530240</v>
      </c>
      <c r="H104" s="11">
        <v>28530240</v>
      </c>
      <c r="I104" s="11">
        <v>28530240</v>
      </c>
      <c r="J104" s="11">
        <v>2340895</v>
      </c>
      <c r="K104" s="11">
        <v>0</v>
      </c>
    </row>
    <row r="105" spans="1:11" ht="12">
      <c r="A105" s="2" t="s">
        <v>436</v>
      </c>
      <c r="B105" s="20" t="s">
        <v>305</v>
      </c>
      <c r="C105" s="11">
        <v>37931478</v>
      </c>
      <c r="D105" s="11">
        <v>0</v>
      </c>
      <c r="E105" s="11">
        <v>37931478</v>
      </c>
      <c r="F105" s="11">
        <v>37282455</v>
      </c>
      <c r="G105" s="11">
        <v>37282455</v>
      </c>
      <c r="H105" s="11">
        <v>37282455</v>
      </c>
      <c r="I105" s="11">
        <v>37282455</v>
      </c>
      <c r="J105" s="11">
        <v>649023</v>
      </c>
      <c r="K105" s="11">
        <v>0</v>
      </c>
    </row>
    <row r="106" spans="1:11" ht="12">
      <c r="A106" s="2" t="s">
        <v>437</v>
      </c>
      <c r="B106" s="20" t="s">
        <v>438</v>
      </c>
      <c r="C106" s="11">
        <v>34256782</v>
      </c>
      <c r="D106" s="11">
        <v>-1000000</v>
      </c>
      <c r="E106" s="11">
        <v>33256782</v>
      </c>
      <c r="F106" s="11">
        <v>32282024</v>
      </c>
      <c r="G106" s="11">
        <v>32282024</v>
      </c>
      <c r="H106" s="11">
        <v>32282024</v>
      </c>
      <c r="I106" s="11">
        <v>32282024</v>
      </c>
      <c r="J106" s="11">
        <v>974758</v>
      </c>
      <c r="K106" s="11">
        <v>0</v>
      </c>
    </row>
    <row r="107" spans="1:11" ht="12">
      <c r="A107" s="2" t="s">
        <v>439</v>
      </c>
      <c r="B107" s="20" t="s">
        <v>373</v>
      </c>
      <c r="C107" s="11">
        <v>29775400</v>
      </c>
      <c r="D107" s="11">
        <v>0</v>
      </c>
      <c r="E107" s="11">
        <v>29775400</v>
      </c>
      <c r="F107" s="11">
        <v>18898275</v>
      </c>
      <c r="G107" s="11">
        <v>18898275</v>
      </c>
      <c r="H107" s="11">
        <v>18898275</v>
      </c>
      <c r="I107" s="11">
        <v>18898275</v>
      </c>
      <c r="J107" s="11">
        <v>10877125</v>
      </c>
      <c r="K107" s="11">
        <v>0</v>
      </c>
    </row>
    <row r="108" spans="1:11" ht="24">
      <c r="A108" s="3" t="s">
        <v>440</v>
      </c>
      <c r="B108" s="19" t="s">
        <v>307</v>
      </c>
      <c r="C108" s="13">
        <v>190000000</v>
      </c>
      <c r="D108" s="13">
        <v>50000000</v>
      </c>
      <c r="E108" s="13">
        <v>240000000</v>
      </c>
      <c r="F108" s="13">
        <v>237630425</v>
      </c>
      <c r="G108" s="13">
        <v>237630425</v>
      </c>
      <c r="H108" s="13">
        <v>235725425</v>
      </c>
      <c r="I108" s="13">
        <v>225950444</v>
      </c>
      <c r="J108" s="13">
        <v>2369575</v>
      </c>
      <c r="K108" s="13">
        <v>9774981</v>
      </c>
    </row>
    <row r="109" spans="1:11" ht="24">
      <c r="A109" s="2" t="s">
        <v>441</v>
      </c>
      <c r="B109" s="20" t="s">
        <v>309</v>
      </c>
      <c r="C109" s="11">
        <v>30000000</v>
      </c>
      <c r="D109" s="11">
        <v>6000000</v>
      </c>
      <c r="E109" s="11">
        <v>36000000</v>
      </c>
      <c r="F109" s="11">
        <v>34240000</v>
      </c>
      <c r="G109" s="11">
        <v>34240000</v>
      </c>
      <c r="H109" s="11">
        <v>32335000</v>
      </c>
      <c r="I109" s="11">
        <v>32335000</v>
      </c>
      <c r="J109" s="11">
        <v>1760000</v>
      </c>
      <c r="K109" s="11">
        <v>0</v>
      </c>
    </row>
    <row r="110" spans="1:11" ht="12">
      <c r="A110" s="2" t="s">
        <v>442</v>
      </c>
      <c r="B110" s="20" t="s">
        <v>377</v>
      </c>
      <c r="C110" s="11">
        <v>160000000</v>
      </c>
      <c r="D110" s="11">
        <v>44000000</v>
      </c>
      <c r="E110" s="11">
        <v>204000000</v>
      </c>
      <c r="F110" s="11">
        <v>203390425</v>
      </c>
      <c r="G110" s="11">
        <v>203390425</v>
      </c>
      <c r="H110" s="11">
        <v>203390425</v>
      </c>
      <c r="I110" s="11">
        <v>193615444</v>
      </c>
      <c r="J110" s="11">
        <v>609575</v>
      </c>
      <c r="K110" s="11">
        <v>9774981</v>
      </c>
    </row>
    <row r="111" spans="1:11" ht="24">
      <c r="A111" s="3" t="s">
        <v>443</v>
      </c>
      <c r="B111" s="19" t="s">
        <v>311</v>
      </c>
      <c r="C111" s="13">
        <v>1098762446</v>
      </c>
      <c r="D111" s="13">
        <v>-120000000</v>
      </c>
      <c r="E111" s="13">
        <v>978762446</v>
      </c>
      <c r="F111" s="13">
        <v>868269813</v>
      </c>
      <c r="G111" s="13">
        <v>868269813</v>
      </c>
      <c r="H111" s="13">
        <v>868269813</v>
      </c>
      <c r="I111" s="13">
        <v>728615142</v>
      </c>
      <c r="J111" s="13">
        <v>110492633</v>
      </c>
      <c r="K111" s="13">
        <v>139654671</v>
      </c>
    </row>
    <row r="112" spans="1:11" ht="12">
      <c r="A112" s="2" t="s">
        <v>444</v>
      </c>
      <c r="B112" s="20" t="s">
        <v>313</v>
      </c>
      <c r="C112" s="11">
        <v>175207095</v>
      </c>
      <c r="D112" s="11">
        <v>0</v>
      </c>
      <c r="E112" s="11">
        <v>175207095</v>
      </c>
      <c r="F112" s="11">
        <v>139654671</v>
      </c>
      <c r="G112" s="11">
        <v>139654671</v>
      </c>
      <c r="H112" s="11">
        <v>139654671</v>
      </c>
      <c r="I112" s="11">
        <v>0</v>
      </c>
      <c r="J112" s="11">
        <v>35552424</v>
      </c>
      <c r="K112" s="11">
        <v>139654671</v>
      </c>
    </row>
    <row r="113" spans="1:11" ht="24">
      <c r="A113" s="2" t="s">
        <v>445</v>
      </c>
      <c r="B113" s="20" t="s">
        <v>315</v>
      </c>
      <c r="C113" s="11">
        <v>342406372</v>
      </c>
      <c r="D113" s="11">
        <v>-120000000</v>
      </c>
      <c r="E113" s="11">
        <v>222406372</v>
      </c>
      <c r="F113" s="11">
        <v>206024760</v>
      </c>
      <c r="G113" s="11">
        <v>206024760</v>
      </c>
      <c r="H113" s="11">
        <v>206024760</v>
      </c>
      <c r="I113" s="11">
        <v>206024760</v>
      </c>
      <c r="J113" s="11">
        <v>16381612</v>
      </c>
      <c r="K113" s="11">
        <v>0</v>
      </c>
    </row>
    <row r="114" spans="1:11" ht="24">
      <c r="A114" s="2" t="s">
        <v>446</v>
      </c>
      <c r="B114" s="20" t="s">
        <v>317</v>
      </c>
      <c r="C114" s="11">
        <v>319514075</v>
      </c>
      <c r="D114" s="11">
        <v>0</v>
      </c>
      <c r="E114" s="11">
        <v>319514075</v>
      </c>
      <c r="F114" s="11">
        <v>317607660</v>
      </c>
      <c r="G114" s="11">
        <v>317607660</v>
      </c>
      <c r="H114" s="11">
        <v>317607660</v>
      </c>
      <c r="I114" s="11">
        <v>317607660</v>
      </c>
      <c r="J114" s="11">
        <v>1906415</v>
      </c>
      <c r="K114" s="11">
        <v>0</v>
      </c>
    </row>
    <row r="115" spans="1:11" ht="24">
      <c r="A115" s="2" t="s">
        <v>447</v>
      </c>
      <c r="B115" s="20" t="s">
        <v>385</v>
      </c>
      <c r="C115" s="11">
        <v>48643075</v>
      </c>
      <c r="D115" s="11">
        <v>0</v>
      </c>
      <c r="E115" s="11">
        <v>48643075</v>
      </c>
      <c r="F115" s="11">
        <v>22884703</v>
      </c>
      <c r="G115" s="11">
        <v>22884703</v>
      </c>
      <c r="H115" s="11">
        <v>22884703</v>
      </c>
      <c r="I115" s="11">
        <v>22884703</v>
      </c>
      <c r="J115" s="11">
        <v>25758372</v>
      </c>
      <c r="K115" s="11">
        <v>0</v>
      </c>
    </row>
    <row r="116" spans="1:11" ht="24">
      <c r="A116" s="2" t="s">
        <v>448</v>
      </c>
      <c r="B116" s="20" t="s">
        <v>319</v>
      </c>
      <c r="C116" s="11">
        <v>212991829</v>
      </c>
      <c r="D116" s="11">
        <v>0</v>
      </c>
      <c r="E116" s="11">
        <v>212991829</v>
      </c>
      <c r="F116" s="11">
        <v>182098019</v>
      </c>
      <c r="G116" s="11">
        <v>182098019</v>
      </c>
      <c r="H116" s="11">
        <v>182098019</v>
      </c>
      <c r="I116" s="11">
        <v>182098019</v>
      </c>
      <c r="J116" s="11">
        <v>30893810</v>
      </c>
      <c r="K116" s="11">
        <v>0</v>
      </c>
    </row>
    <row r="117" spans="1:11" ht="24">
      <c r="A117" s="3" t="s">
        <v>449</v>
      </c>
      <c r="B117" s="19" t="s">
        <v>321</v>
      </c>
      <c r="C117" s="13">
        <v>830604964</v>
      </c>
      <c r="D117" s="13">
        <v>120000000</v>
      </c>
      <c r="E117" s="13">
        <v>950604964</v>
      </c>
      <c r="F117" s="13">
        <v>890086089</v>
      </c>
      <c r="G117" s="13">
        <v>890086089</v>
      </c>
      <c r="H117" s="13">
        <v>890086089</v>
      </c>
      <c r="I117" s="13">
        <v>872777266</v>
      </c>
      <c r="J117" s="13">
        <v>60518875</v>
      </c>
      <c r="K117" s="13">
        <v>17308823</v>
      </c>
    </row>
    <row r="118" spans="1:11" ht="12">
      <c r="A118" s="2" t="s">
        <v>450</v>
      </c>
      <c r="B118" s="20" t="s">
        <v>323</v>
      </c>
      <c r="C118" s="11">
        <v>283147200</v>
      </c>
      <c r="D118" s="11">
        <v>0</v>
      </c>
      <c r="E118" s="11">
        <v>283147200</v>
      </c>
      <c r="F118" s="11">
        <v>283147200</v>
      </c>
      <c r="G118" s="11">
        <v>283147200</v>
      </c>
      <c r="H118" s="11">
        <v>283147200</v>
      </c>
      <c r="I118" s="11">
        <v>265838377</v>
      </c>
      <c r="J118" s="11">
        <v>0</v>
      </c>
      <c r="K118" s="11">
        <v>17308823</v>
      </c>
    </row>
    <row r="119" spans="1:11" ht="12">
      <c r="A119" s="2" t="s">
        <v>451</v>
      </c>
      <c r="B119" s="20" t="s">
        <v>325</v>
      </c>
      <c r="C119" s="11">
        <v>211975965</v>
      </c>
      <c r="D119" s="11">
        <v>120000000</v>
      </c>
      <c r="E119" s="11">
        <v>331975965</v>
      </c>
      <c r="F119" s="11">
        <v>331975963</v>
      </c>
      <c r="G119" s="11">
        <v>331975963</v>
      </c>
      <c r="H119" s="11">
        <v>331975963</v>
      </c>
      <c r="I119" s="11">
        <v>331975963</v>
      </c>
      <c r="J119" s="11">
        <v>2</v>
      </c>
      <c r="K119" s="11">
        <v>0</v>
      </c>
    </row>
    <row r="120" spans="1:11" ht="24">
      <c r="A120" s="2" t="s">
        <v>452</v>
      </c>
      <c r="B120" s="20" t="s">
        <v>327</v>
      </c>
      <c r="C120" s="11">
        <v>68227768</v>
      </c>
      <c r="D120" s="11">
        <v>0</v>
      </c>
      <c r="E120" s="11">
        <v>68227768</v>
      </c>
      <c r="F120" s="11">
        <v>47778876</v>
      </c>
      <c r="G120" s="11">
        <v>47778876</v>
      </c>
      <c r="H120" s="11">
        <v>47778876</v>
      </c>
      <c r="I120" s="11">
        <v>47778876</v>
      </c>
      <c r="J120" s="11">
        <v>20448892</v>
      </c>
      <c r="K120" s="11">
        <v>0</v>
      </c>
    </row>
    <row r="121" spans="1:11" ht="24">
      <c r="A121" s="2" t="s">
        <v>453</v>
      </c>
      <c r="B121" s="20" t="s">
        <v>329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</row>
    <row r="122" spans="1:11" ht="12">
      <c r="A122" s="3" t="s">
        <v>454</v>
      </c>
      <c r="B122" s="19" t="s">
        <v>331</v>
      </c>
      <c r="C122" s="13">
        <v>267254031</v>
      </c>
      <c r="D122" s="13">
        <v>0</v>
      </c>
      <c r="E122" s="13">
        <v>267254031</v>
      </c>
      <c r="F122" s="13">
        <v>227184050</v>
      </c>
      <c r="G122" s="13">
        <v>227184050</v>
      </c>
      <c r="H122" s="13">
        <v>227184050</v>
      </c>
      <c r="I122" s="13">
        <v>227184050</v>
      </c>
      <c r="J122" s="13">
        <v>40069981</v>
      </c>
      <c r="K122" s="13">
        <v>0</v>
      </c>
    </row>
    <row r="123" spans="1:11" ht="12">
      <c r="A123" s="2" t="s">
        <v>455</v>
      </c>
      <c r="B123" s="20" t="s">
        <v>333</v>
      </c>
      <c r="C123" s="11">
        <v>26877540</v>
      </c>
      <c r="D123" s="11">
        <v>0</v>
      </c>
      <c r="E123" s="11">
        <v>26877540</v>
      </c>
      <c r="F123" s="11">
        <v>22717125</v>
      </c>
      <c r="G123" s="11">
        <v>22717125</v>
      </c>
      <c r="H123" s="11">
        <v>22717125</v>
      </c>
      <c r="I123" s="11">
        <v>22717125</v>
      </c>
      <c r="J123" s="11">
        <v>4160415</v>
      </c>
      <c r="K123" s="11">
        <v>0</v>
      </c>
    </row>
    <row r="124" spans="1:11" ht="12">
      <c r="A124" s="2" t="s">
        <v>456</v>
      </c>
      <c r="B124" s="20" t="s">
        <v>335</v>
      </c>
      <c r="C124" s="11">
        <v>159743871</v>
      </c>
      <c r="D124" s="11">
        <v>0</v>
      </c>
      <c r="E124" s="11">
        <v>159743871</v>
      </c>
      <c r="F124" s="11">
        <v>136318500</v>
      </c>
      <c r="G124" s="11">
        <v>136318500</v>
      </c>
      <c r="H124" s="11">
        <v>136318500</v>
      </c>
      <c r="I124" s="11">
        <v>136318500</v>
      </c>
      <c r="J124" s="11">
        <v>23425371</v>
      </c>
      <c r="K124" s="11">
        <v>0</v>
      </c>
    </row>
    <row r="125" spans="1:11" ht="12">
      <c r="A125" s="2" t="s">
        <v>457</v>
      </c>
      <c r="B125" s="20" t="s">
        <v>337</v>
      </c>
      <c r="C125" s="11">
        <v>26877540</v>
      </c>
      <c r="D125" s="11">
        <v>0</v>
      </c>
      <c r="E125" s="11">
        <v>26877540</v>
      </c>
      <c r="F125" s="11">
        <v>22715725</v>
      </c>
      <c r="G125" s="11">
        <v>22715725</v>
      </c>
      <c r="H125" s="11">
        <v>22715725</v>
      </c>
      <c r="I125" s="11">
        <v>22715725</v>
      </c>
      <c r="J125" s="11">
        <v>4161815</v>
      </c>
      <c r="K125" s="11">
        <v>0</v>
      </c>
    </row>
    <row r="126" spans="1:11" ht="12">
      <c r="A126" s="2" t="s">
        <v>458</v>
      </c>
      <c r="B126" s="20" t="s">
        <v>339</v>
      </c>
      <c r="C126" s="11">
        <v>53755080</v>
      </c>
      <c r="D126" s="11">
        <v>0</v>
      </c>
      <c r="E126" s="11">
        <v>53755080</v>
      </c>
      <c r="F126" s="11">
        <v>45432700</v>
      </c>
      <c r="G126" s="11">
        <v>45432700</v>
      </c>
      <c r="H126" s="11">
        <v>45432700</v>
      </c>
      <c r="I126" s="11">
        <v>45432700</v>
      </c>
      <c r="J126" s="11">
        <v>8322380</v>
      </c>
      <c r="K126" s="11">
        <v>0</v>
      </c>
    </row>
    <row r="127" spans="1:11" ht="12">
      <c r="A127" s="3" t="s">
        <v>459</v>
      </c>
      <c r="B127" s="19" t="s">
        <v>341</v>
      </c>
      <c r="C127" s="13">
        <v>3297474328</v>
      </c>
      <c r="D127" s="13">
        <v>-40000000</v>
      </c>
      <c r="E127" s="13">
        <v>3257474328</v>
      </c>
      <c r="F127" s="13">
        <v>2924397394.71</v>
      </c>
      <c r="G127" s="13">
        <v>2924397394.71</v>
      </c>
      <c r="H127" s="13">
        <v>2810763730.71</v>
      </c>
      <c r="I127" s="13">
        <v>2726019889.21</v>
      </c>
      <c r="J127" s="13">
        <v>333076933.29</v>
      </c>
      <c r="K127" s="13">
        <v>84743841.5</v>
      </c>
    </row>
    <row r="128" spans="1:11" ht="12">
      <c r="A128" s="3" t="s">
        <v>460</v>
      </c>
      <c r="B128" s="19" t="s">
        <v>343</v>
      </c>
      <c r="C128" s="13">
        <v>600000000</v>
      </c>
      <c r="D128" s="13">
        <v>-75000000</v>
      </c>
      <c r="E128" s="13">
        <v>525000000</v>
      </c>
      <c r="F128" s="13">
        <v>492120639</v>
      </c>
      <c r="G128" s="13">
        <v>492120639</v>
      </c>
      <c r="H128" s="13">
        <v>412346808</v>
      </c>
      <c r="I128" s="13">
        <v>385500391</v>
      </c>
      <c r="J128" s="13">
        <v>32879361</v>
      </c>
      <c r="K128" s="13">
        <v>26846417</v>
      </c>
    </row>
    <row r="129" spans="1:11" ht="12">
      <c r="A129" s="2" t="s">
        <v>461</v>
      </c>
      <c r="B129" s="20" t="s">
        <v>345</v>
      </c>
      <c r="C129" s="11">
        <v>80000000</v>
      </c>
      <c r="D129" s="11">
        <v>-33440000</v>
      </c>
      <c r="E129" s="11">
        <v>46560000</v>
      </c>
      <c r="F129" s="11">
        <v>46560000</v>
      </c>
      <c r="G129" s="11">
        <v>46560000</v>
      </c>
      <c r="H129" s="11">
        <v>46560000</v>
      </c>
      <c r="I129" s="11">
        <v>46560000</v>
      </c>
      <c r="J129" s="11">
        <v>0</v>
      </c>
      <c r="K129" s="11">
        <v>0</v>
      </c>
    </row>
    <row r="130" spans="1:11" ht="12">
      <c r="A130" s="2" t="s">
        <v>462</v>
      </c>
      <c r="B130" s="20" t="s">
        <v>347</v>
      </c>
      <c r="C130" s="11">
        <v>520000000</v>
      </c>
      <c r="D130" s="11">
        <v>-41560000</v>
      </c>
      <c r="E130" s="11">
        <v>478440000</v>
      </c>
      <c r="F130" s="11">
        <v>445560639</v>
      </c>
      <c r="G130" s="11">
        <v>445560639</v>
      </c>
      <c r="H130" s="11">
        <v>365786808</v>
      </c>
      <c r="I130" s="11">
        <v>338940391</v>
      </c>
      <c r="J130" s="11">
        <v>32879361</v>
      </c>
      <c r="K130" s="11">
        <v>26846417</v>
      </c>
    </row>
    <row r="131" spans="1:11" ht="12">
      <c r="A131" s="3" t="s">
        <v>463</v>
      </c>
      <c r="B131" s="19" t="s">
        <v>349</v>
      </c>
      <c r="C131" s="13">
        <v>2371975960</v>
      </c>
      <c r="D131" s="13">
        <v>200000000</v>
      </c>
      <c r="E131" s="13">
        <v>2571975960</v>
      </c>
      <c r="F131" s="13">
        <v>2413594656.71</v>
      </c>
      <c r="G131" s="13">
        <v>2413594656.71</v>
      </c>
      <c r="H131" s="13">
        <v>2379734823.71</v>
      </c>
      <c r="I131" s="13">
        <v>2321837399.21</v>
      </c>
      <c r="J131" s="13">
        <v>158381303.29</v>
      </c>
      <c r="K131" s="13">
        <v>57897424.5</v>
      </c>
    </row>
    <row r="132" spans="1:11" ht="12">
      <c r="A132" s="2" t="s">
        <v>464</v>
      </c>
      <c r="B132" s="20" t="s">
        <v>351</v>
      </c>
      <c r="C132" s="11">
        <v>292464640</v>
      </c>
      <c r="D132" s="11">
        <v>65000000</v>
      </c>
      <c r="E132" s="11">
        <v>357464640</v>
      </c>
      <c r="F132" s="11">
        <v>350890904.1</v>
      </c>
      <c r="G132" s="11">
        <v>350890904.1</v>
      </c>
      <c r="H132" s="11">
        <v>350890904.1</v>
      </c>
      <c r="I132" s="11">
        <v>331265968.6</v>
      </c>
      <c r="J132" s="11">
        <v>6573735.9</v>
      </c>
      <c r="K132" s="11">
        <v>19624935.5</v>
      </c>
    </row>
    <row r="133" spans="1:11" ht="12">
      <c r="A133" s="2" t="s">
        <v>465</v>
      </c>
      <c r="B133" s="20" t="s">
        <v>353</v>
      </c>
      <c r="C133" s="11">
        <v>404951040</v>
      </c>
      <c r="D133" s="11">
        <v>0</v>
      </c>
      <c r="E133" s="11">
        <v>404951040</v>
      </c>
      <c r="F133" s="11">
        <v>382496975.44</v>
      </c>
      <c r="G133" s="11">
        <v>382496975.44</v>
      </c>
      <c r="H133" s="11">
        <v>382496975.44</v>
      </c>
      <c r="I133" s="11">
        <v>382496975.44</v>
      </c>
      <c r="J133" s="11">
        <v>22454064.56</v>
      </c>
      <c r="K133" s="11">
        <v>0</v>
      </c>
    </row>
    <row r="134" spans="1:11" ht="12">
      <c r="A134" s="2" t="s">
        <v>466</v>
      </c>
      <c r="B134" s="20" t="s">
        <v>406</v>
      </c>
      <c r="C134" s="11">
        <v>22497280</v>
      </c>
      <c r="D134" s="11">
        <v>6000000</v>
      </c>
      <c r="E134" s="11">
        <v>28497280</v>
      </c>
      <c r="F134" s="11">
        <v>28265000</v>
      </c>
      <c r="G134" s="11">
        <v>28265000</v>
      </c>
      <c r="H134" s="11">
        <v>23996307</v>
      </c>
      <c r="I134" s="11">
        <v>23996307</v>
      </c>
      <c r="J134" s="11">
        <v>232280</v>
      </c>
      <c r="K134" s="11">
        <v>0</v>
      </c>
    </row>
    <row r="135" spans="1:11" ht="12">
      <c r="A135" s="2" t="s">
        <v>467</v>
      </c>
      <c r="B135" s="20" t="s">
        <v>355</v>
      </c>
      <c r="C135" s="11">
        <v>39370240</v>
      </c>
      <c r="D135" s="11">
        <v>0</v>
      </c>
      <c r="E135" s="11">
        <v>39370240</v>
      </c>
      <c r="F135" s="11">
        <v>39370000</v>
      </c>
      <c r="G135" s="11">
        <v>39370000</v>
      </c>
      <c r="H135" s="11">
        <v>39370000</v>
      </c>
      <c r="I135" s="11">
        <v>39370000</v>
      </c>
      <c r="J135" s="11">
        <v>240</v>
      </c>
      <c r="K135" s="11">
        <v>0</v>
      </c>
    </row>
    <row r="136" spans="1:11" ht="12">
      <c r="A136" s="2" t="s">
        <v>468</v>
      </c>
      <c r="B136" s="20" t="s">
        <v>409</v>
      </c>
      <c r="C136" s="11">
        <v>348707840</v>
      </c>
      <c r="D136" s="11">
        <v>81000000</v>
      </c>
      <c r="E136" s="11">
        <v>429707840</v>
      </c>
      <c r="F136" s="11">
        <v>429689915</v>
      </c>
      <c r="G136" s="11">
        <v>429689915</v>
      </c>
      <c r="H136" s="11">
        <v>429689915</v>
      </c>
      <c r="I136" s="11">
        <v>429689915</v>
      </c>
      <c r="J136" s="11">
        <v>17925</v>
      </c>
      <c r="K136" s="11">
        <v>0</v>
      </c>
    </row>
    <row r="137" spans="1:11" ht="12">
      <c r="A137" s="2" t="s">
        <v>469</v>
      </c>
      <c r="B137" s="20" t="s">
        <v>470</v>
      </c>
      <c r="C137" s="11">
        <v>11248640</v>
      </c>
      <c r="D137" s="11">
        <v>-11000000</v>
      </c>
      <c r="E137" s="11">
        <v>248640</v>
      </c>
      <c r="F137" s="11">
        <v>0</v>
      </c>
      <c r="G137" s="11">
        <v>0</v>
      </c>
      <c r="H137" s="11">
        <v>0</v>
      </c>
      <c r="I137" s="11">
        <v>0</v>
      </c>
      <c r="J137" s="11">
        <v>248640</v>
      </c>
      <c r="K137" s="11">
        <v>0</v>
      </c>
    </row>
    <row r="138" spans="1:11" ht="12">
      <c r="A138" s="2" t="s">
        <v>471</v>
      </c>
      <c r="B138" s="20" t="s">
        <v>411</v>
      </c>
      <c r="C138" s="11">
        <v>292464640</v>
      </c>
      <c r="D138" s="11">
        <v>-100000000</v>
      </c>
      <c r="E138" s="11">
        <v>192464640</v>
      </c>
      <c r="F138" s="11">
        <v>163032345.97</v>
      </c>
      <c r="G138" s="11">
        <v>163032345.97</v>
      </c>
      <c r="H138" s="11">
        <v>163032345.97</v>
      </c>
      <c r="I138" s="11">
        <v>163032345.97</v>
      </c>
      <c r="J138" s="11">
        <v>29432294.03</v>
      </c>
      <c r="K138" s="11">
        <v>0</v>
      </c>
    </row>
    <row r="139" spans="1:11" ht="12">
      <c r="A139" s="2" t="s">
        <v>472</v>
      </c>
      <c r="B139" s="20" t="s">
        <v>357</v>
      </c>
      <c r="C139" s="11">
        <v>269967360</v>
      </c>
      <c r="D139" s="11">
        <v>-26000000</v>
      </c>
      <c r="E139" s="11">
        <v>243967360</v>
      </c>
      <c r="F139" s="11">
        <v>237029909.2</v>
      </c>
      <c r="G139" s="11">
        <v>237029909.2</v>
      </c>
      <c r="H139" s="11">
        <v>214489488.2</v>
      </c>
      <c r="I139" s="11">
        <v>208807230.2</v>
      </c>
      <c r="J139" s="11">
        <v>6937450.8</v>
      </c>
      <c r="K139" s="11">
        <v>5682258</v>
      </c>
    </row>
    <row r="140" spans="1:11" ht="24">
      <c r="A140" s="2" t="s">
        <v>473</v>
      </c>
      <c r="B140" s="20" t="s">
        <v>414</v>
      </c>
      <c r="C140" s="11">
        <v>17199000</v>
      </c>
      <c r="D140" s="11">
        <v>0</v>
      </c>
      <c r="E140" s="11">
        <v>17199000</v>
      </c>
      <c r="F140" s="11">
        <v>5567420</v>
      </c>
      <c r="G140" s="11">
        <v>5567420</v>
      </c>
      <c r="H140" s="11">
        <v>5567420</v>
      </c>
      <c r="I140" s="11">
        <v>4767420</v>
      </c>
      <c r="J140" s="11">
        <v>11631580</v>
      </c>
      <c r="K140" s="11">
        <v>800000</v>
      </c>
    </row>
    <row r="141" spans="1:11" ht="24">
      <c r="A141" s="2" t="s">
        <v>474</v>
      </c>
      <c r="B141" s="20" t="s">
        <v>475</v>
      </c>
      <c r="C141" s="11">
        <v>39370240</v>
      </c>
      <c r="D141" s="11">
        <v>0</v>
      </c>
      <c r="E141" s="11">
        <v>39370240</v>
      </c>
      <c r="F141" s="11">
        <v>38478240</v>
      </c>
      <c r="G141" s="11">
        <v>38478240</v>
      </c>
      <c r="H141" s="11">
        <v>38478240</v>
      </c>
      <c r="I141" s="11">
        <v>38478240</v>
      </c>
      <c r="J141" s="11">
        <v>892000</v>
      </c>
      <c r="K141" s="11">
        <v>0</v>
      </c>
    </row>
    <row r="142" spans="1:11" ht="12">
      <c r="A142" s="2" t="s">
        <v>476</v>
      </c>
      <c r="B142" s="20" t="s">
        <v>477</v>
      </c>
      <c r="C142" s="11">
        <v>360000000</v>
      </c>
      <c r="D142" s="11">
        <v>180000000</v>
      </c>
      <c r="E142" s="11">
        <v>540000000</v>
      </c>
      <c r="F142" s="11">
        <v>488840085</v>
      </c>
      <c r="G142" s="11">
        <v>488840085</v>
      </c>
      <c r="H142" s="11">
        <v>481789366</v>
      </c>
      <c r="I142" s="11">
        <v>464335135</v>
      </c>
      <c r="J142" s="11">
        <v>51159915</v>
      </c>
      <c r="K142" s="11">
        <v>17454231</v>
      </c>
    </row>
    <row r="143" spans="1:11" ht="12">
      <c r="A143" s="2" t="s">
        <v>478</v>
      </c>
      <c r="B143" s="20" t="s">
        <v>479</v>
      </c>
      <c r="C143" s="11">
        <v>5624320</v>
      </c>
      <c r="D143" s="11">
        <v>0</v>
      </c>
      <c r="E143" s="11">
        <v>5624320</v>
      </c>
      <c r="F143" s="11">
        <v>0</v>
      </c>
      <c r="G143" s="11">
        <v>0</v>
      </c>
      <c r="H143" s="11">
        <v>0</v>
      </c>
      <c r="I143" s="11">
        <v>0</v>
      </c>
      <c r="J143" s="11">
        <v>5624320</v>
      </c>
      <c r="K143" s="11">
        <v>0</v>
      </c>
    </row>
    <row r="144" spans="1:11" ht="24">
      <c r="A144" s="2" t="s">
        <v>480</v>
      </c>
      <c r="B144" s="20" t="s">
        <v>481</v>
      </c>
      <c r="C144" s="11">
        <v>56243200</v>
      </c>
      <c r="D144" s="11">
        <v>0</v>
      </c>
      <c r="E144" s="11">
        <v>56243200</v>
      </c>
      <c r="F144" s="11">
        <v>54520437</v>
      </c>
      <c r="G144" s="11">
        <v>54520437</v>
      </c>
      <c r="H144" s="11">
        <v>54520437</v>
      </c>
      <c r="I144" s="11">
        <v>53020437</v>
      </c>
      <c r="J144" s="11">
        <v>1722763</v>
      </c>
      <c r="K144" s="11">
        <v>1500000</v>
      </c>
    </row>
    <row r="145" spans="1:11" ht="24">
      <c r="A145" s="2" t="s">
        <v>482</v>
      </c>
      <c r="B145" s="20" t="s">
        <v>483</v>
      </c>
      <c r="C145" s="11">
        <v>39370240</v>
      </c>
      <c r="D145" s="11">
        <v>5000000</v>
      </c>
      <c r="E145" s="11">
        <v>44370240</v>
      </c>
      <c r="F145" s="11">
        <v>24847844</v>
      </c>
      <c r="G145" s="11">
        <v>24847844</v>
      </c>
      <c r="H145" s="11">
        <v>24847844</v>
      </c>
      <c r="I145" s="11">
        <v>15115344</v>
      </c>
      <c r="J145" s="11">
        <v>19522396</v>
      </c>
      <c r="K145" s="11">
        <v>9732500</v>
      </c>
    </row>
    <row r="146" spans="1:11" ht="24">
      <c r="A146" s="2" t="s">
        <v>484</v>
      </c>
      <c r="B146" s="20" t="s">
        <v>485</v>
      </c>
      <c r="C146" s="11">
        <v>22497280</v>
      </c>
      <c r="D146" s="11">
        <v>0</v>
      </c>
      <c r="E146" s="11">
        <v>22497280</v>
      </c>
      <c r="F146" s="11">
        <v>20565581</v>
      </c>
      <c r="G146" s="11">
        <v>20565581</v>
      </c>
      <c r="H146" s="11">
        <v>20565581</v>
      </c>
      <c r="I146" s="11">
        <v>17462081</v>
      </c>
      <c r="J146" s="11">
        <v>1931699</v>
      </c>
      <c r="K146" s="11">
        <v>3103500</v>
      </c>
    </row>
    <row r="147" spans="1:11" ht="12">
      <c r="A147" s="2" t="s">
        <v>486</v>
      </c>
      <c r="B147" s="20" t="s">
        <v>487</v>
      </c>
      <c r="C147" s="11">
        <v>150000000</v>
      </c>
      <c r="D147" s="11">
        <v>0</v>
      </c>
      <c r="E147" s="11">
        <v>150000000</v>
      </c>
      <c r="F147" s="11">
        <v>150000000</v>
      </c>
      <c r="G147" s="11">
        <v>150000000</v>
      </c>
      <c r="H147" s="11">
        <v>150000000</v>
      </c>
      <c r="I147" s="11">
        <v>150000000</v>
      </c>
      <c r="J147" s="11">
        <v>0</v>
      </c>
      <c r="K147" s="11">
        <v>0</v>
      </c>
    </row>
    <row r="148" spans="1:11" ht="12">
      <c r="A148" s="3" t="s">
        <v>488</v>
      </c>
      <c r="B148" s="19" t="s">
        <v>418</v>
      </c>
      <c r="C148" s="13">
        <v>325498368</v>
      </c>
      <c r="D148" s="13">
        <v>-165000000</v>
      </c>
      <c r="E148" s="13">
        <v>160498368</v>
      </c>
      <c r="F148" s="13">
        <v>18682099</v>
      </c>
      <c r="G148" s="13">
        <v>18682099</v>
      </c>
      <c r="H148" s="13">
        <v>18682099</v>
      </c>
      <c r="I148" s="13">
        <v>18682099</v>
      </c>
      <c r="J148" s="13">
        <v>141816269</v>
      </c>
      <c r="K148" s="13">
        <v>0</v>
      </c>
    </row>
    <row r="149" spans="1:11" ht="24">
      <c r="A149" s="2" t="s">
        <v>489</v>
      </c>
      <c r="B149" s="20" t="s">
        <v>420</v>
      </c>
      <c r="C149" s="11">
        <v>325498368</v>
      </c>
      <c r="D149" s="11">
        <v>-165000000</v>
      </c>
      <c r="E149" s="11">
        <v>160498368</v>
      </c>
      <c r="F149" s="11">
        <v>18682099</v>
      </c>
      <c r="G149" s="11">
        <v>18682099</v>
      </c>
      <c r="H149" s="11">
        <v>18682099</v>
      </c>
      <c r="I149" s="11">
        <v>18682099</v>
      </c>
      <c r="J149" s="11">
        <v>141816269</v>
      </c>
      <c r="K149" s="11">
        <v>0</v>
      </c>
    </row>
    <row r="150" spans="1:11" ht="24">
      <c r="A150" s="2" t="s">
        <v>490</v>
      </c>
      <c r="B150" s="20" t="s">
        <v>422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</row>
    <row r="151" spans="1:11" ht="12">
      <c r="A151" s="3" t="s">
        <v>491</v>
      </c>
      <c r="B151" s="19" t="s">
        <v>492</v>
      </c>
      <c r="C151" s="13">
        <v>34062509848</v>
      </c>
      <c r="D151" s="13">
        <v>10000000</v>
      </c>
      <c r="E151" s="13">
        <v>34072509848</v>
      </c>
      <c r="F151" s="13">
        <v>31860772840</v>
      </c>
      <c r="G151" s="13">
        <v>31860772840</v>
      </c>
      <c r="H151" s="13">
        <v>31860772840</v>
      </c>
      <c r="I151" s="13">
        <v>31078642202</v>
      </c>
      <c r="J151" s="13">
        <v>2211737008</v>
      </c>
      <c r="K151" s="13">
        <v>782130638</v>
      </c>
    </row>
    <row r="152" spans="1:11" ht="12">
      <c r="A152" s="3" t="s">
        <v>493</v>
      </c>
      <c r="B152" s="19" t="s">
        <v>494</v>
      </c>
      <c r="C152" s="13">
        <v>7689986586</v>
      </c>
      <c r="D152" s="13">
        <v>0</v>
      </c>
      <c r="E152" s="13">
        <v>7689986586</v>
      </c>
      <c r="F152" s="13">
        <v>7343040546</v>
      </c>
      <c r="G152" s="13">
        <v>7343040546</v>
      </c>
      <c r="H152" s="13">
        <v>7343040546</v>
      </c>
      <c r="I152" s="13">
        <v>6563142868</v>
      </c>
      <c r="J152" s="13">
        <v>346946040</v>
      </c>
      <c r="K152" s="13">
        <v>779897678</v>
      </c>
    </row>
    <row r="153" spans="1:11" ht="24">
      <c r="A153" s="2" t="s">
        <v>495</v>
      </c>
      <c r="B153" s="20" t="s">
        <v>496</v>
      </c>
      <c r="C153" s="11">
        <v>1247533041</v>
      </c>
      <c r="D153" s="11">
        <v>0</v>
      </c>
      <c r="E153" s="11">
        <v>1247533041</v>
      </c>
      <c r="F153" s="11">
        <v>1247533041</v>
      </c>
      <c r="G153" s="11">
        <v>1247533041</v>
      </c>
      <c r="H153" s="11">
        <v>1247533041</v>
      </c>
      <c r="I153" s="11">
        <v>1207625301</v>
      </c>
      <c r="J153" s="11">
        <v>0</v>
      </c>
      <c r="K153" s="11">
        <v>39907740</v>
      </c>
    </row>
    <row r="154" spans="1:11" ht="36">
      <c r="A154" s="2" t="s">
        <v>497</v>
      </c>
      <c r="B154" s="20" t="s">
        <v>498</v>
      </c>
      <c r="C154" s="11">
        <v>6029440172</v>
      </c>
      <c r="D154" s="11">
        <v>0</v>
      </c>
      <c r="E154" s="11">
        <v>6029440172</v>
      </c>
      <c r="F154" s="11">
        <v>5795640955</v>
      </c>
      <c r="G154" s="11">
        <v>5795640955</v>
      </c>
      <c r="H154" s="11">
        <v>5795640955</v>
      </c>
      <c r="I154" s="11">
        <v>5074951017</v>
      </c>
      <c r="J154" s="11">
        <v>233799217</v>
      </c>
      <c r="K154" s="11">
        <v>720689938</v>
      </c>
    </row>
    <row r="155" spans="1:11" ht="24">
      <c r="A155" s="2" t="s">
        <v>499</v>
      </c>
      <c r="B155" s="20" t="s">
        <v>500</v>
      </c>
      <c r="C155" s="11">
        <v>377017725</v>
      </c>
      <c r="D155" s="11">
        <v>0</v>
      </c>
      <c r="E155" s="11">
        <v>377017725</v>
      </c>
      <c r="F155" s="11">
        <v>280566550</v>
      </c>
      <c r="G155" s="11">
        <v>280566550</v>
      </c>
      <c r="H155" s="11">
        <v>280566550</v>
      </c>
      <c r="I155" s="11">
        <v>280566550</v>
      </c>
      <c r="J155" s="11">
        <v>96451175</v>
      </c>
      <c r="K155" s="11">
        <v>0</v>
      </c>
    </row>
    <row r="156" spans="1:11" ht="12">
      <c r="A156" s="2" t="s">
        <v>501</v>
      </c>
      <c r="B156" s="20" t="s">
        <v>502</v>
      </c>
      <c r="C156" s="11">
        <v>35995648</v>
      </c>
      <c r="D156" s="11">
        <v>0</v>
      </c>
      <c r="E156" s="11">
        <v>35995648</v>
      </c>
      <c r="F156" s="11">
        <v>19300000</v>
      </c>
      <c r="G156" s="11">
        <v>19300000</v>
      </c>
      <c r="H156" s="11">
        <v>19300000</v>
      </c>
      <c r="I156" s="11">
        <v>0</v>
      </c>
      <c r="J156" s="11">
        <v>16695648</v>
      </c>
      <c r="K156" s="11">
        <v>19300000</v>
      </c>
    </row>
    <row r="157" spans="1:11" ht="12">
      <c r="A157" s="3" t="s">
        <v>503</v>
      </c>
      <c r="B157" s="19" t="s">
        <v>504</v>
      </c>
      <c r="C157" s="13">
        <v>50618880</v>
      </c>
      <c r="D157" s="13">
        <v>0</v>
      </c>
      <c r="E157" s="13">
        <v>50618880</v>
      </c>
      <c r="F157" s="13">
        <v>0</v>
      </c>
      <c r="G157" s="13">
        <v>0</v>
      </c>
      <c r="H157" s="13">
        <v>0</v>
      </c>
      <c r="I157" s="13">
        <v>0</v>
      </c>
      <c r="J157" s="13">
        <v>50618880</v>
      </c>
      <c r="K157" s="13">
        <v>0</v>
      </c>
    </row>
    <row r="158" spans="1:11" ht="24">
      <c r="A158" s="2" t="s">
        <v>505</v>
      </c>
      <c r="B158" s="20" t="s">
        <v>506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</row>
    <row r="159" spans="1:11" ht="48">
      <c r="A159" s="2" t="s">
        <v>507</v>
      </c>
      <c r="B159" s="20" t="s">
        <v>508</v>
      </c>
      <c r="C159" s="11">
        <v>50618880</v>
      </c>
      <c r="D159" s="11">
        <v>0</v>
      </c>
      <c r="E159" s="11">
        <v>50618880</v>
      </c>
      <c r="F159" s="11">
        <v>0</v>
      </c>
      <c r="G159" s="11">
        <v>0</v>
      </c>
      <c r="H159" s="11">
        <v>0</v>
      </c>
      <c r="I159" s="11">
        <v>0</v>
      </c>
      <c r="J159" s="11">
        <v>50618880</v>
      </c>
      <c r="K159" s="11">
        <v>0</v>
      </c>
    </row>
    <row r="160" spans="1:11" ht="24">
      <c r="A160" s="3" t="s">
        <v>509</v>
      </c>
      <c r="B160" s="19" t="s">
        <v>510</v>
      </c>
      <c r="C160" s="13">
        <v>26216904382</v>
      </c>
      <c r="D160" s="13">
        <v>10000000</v>
      </c>
      <c r="E160" s="13">
        <v>26226904382</v>
      </c>
      <c r="F160" s="13">
        <v>24467236893</v>
      </c>
      <c r="G160" s="13">
        <v>24467236893</v>
      </c>
      <c r="H160" s="13">
        <v>24467236893</v>
      </c>
      <c r="I160" s="13">
        <v>24465003933</v>
      </c>
      <c r="J160" s="13">
        <v>1759667489</v>
      </c>
      <c r="K160" s="13">
        <v>2232960</v>
      </c>
    </row>
    <row r="161" spans="1:11" ht="12">
      <c r="A161" s="2" t="s">
        <v>511</v>
      </c>
      <c r="B161" s="20" t="s">
        <v>512</v>
      </c>
      <c r="C161" s="11">
        <v>254677500</v>
      </c>
      <c r="D161" s="11">
        <v>10000000</v>
      </c>
      <c r="E161" s="11">
        <v>264677500</v>
      </c>
      <c r="F161" s="11">
        <v>262367477</v>
      </c>
      <c r="G161" s="11">
        <v>262367477</v>
      </c>
      <c r="H161" s="11">
        <v>262367477</v>
      </c>
      <c r="I161" s="11">
        <v>262367477</v>
      </c>
      <c r="J161" s="11">
        <v>2310023</v>
      </c>
      <c r="K161" s="11">
        <v>0</v>
      </c>
    </row>
    <row r="162" spans="1:11" ht="12">
      <c r="A162" s="2" t="s">
        <v>513</v>
      </c>
      <c r="B162" s="20" t="s">
        <v>514</v>
      </c>
      <c r="C162" s="11">
        <v>25962226882</v>
      </c>
      <c r="D162" s="11">
        <v>-100000000</v>
      </c>
      <c r="E162" s="11">
        <v>25862226882</v>
      </c>
      <c r="F162" s="11">
        <v>24170867416</v>
      </c>
      <c r="G162" s="11">
        <v>24170867416</v>
      </c>
      <c r="H162" s="11">
        <v>24170867416</v>
      </c>
      <c r="I162" s="11">
        <v>24168634456</v>
      </c>
      <c r="J162" s="11">
        <v>1691359466</v>
      </c>
      <c r="K162" s="11">
        <v>2232960</v>
      </c>
    </row>
    <row r="163" spans="1:11" ht="12">
      <c r="A163" s="2" t="s">
        <v>515</v>
      </c>
      <c r="B163" s="20" t="s">
        <v>516</v>
      </c>
      <c r="C163" s="11">
        <v>0</v>
      </c>
      <c r="D163" s="11">
        <v>100000000</v>
      </c>
      <c r="E163" s="11">
        <v>100000000</v>
      </c>
      <c r="F163" s="11">
        <v>34002000</v>
      </c>
      <c r="G163" s="11">
        <v>34002000</v>
      </c>
      <c r="H163" s="11">
        <v>34002000</v>
      </c>
      <c r="I163" s="11">
        <v>34002000</v>
      </c>
      <c r="J163" s="11">
        <v>65998000</v>
      </c>
      <c r="K163" s="11">
        <v>0</v>
      </c>
    </row>
    <row r="164" spans="1:11" ht="12">
      <c r="A164" s="3" t="s">
        <v>517</v>
      </c>
      <c r="B164" s="19" t="s">
        <v>518</v>
      </c>
      <c r="C164" s="13">
        <v>105000000</v>
      </c>
      <c r="D164" s="13">
        <v>0</v>
      </c>
      <c r="E164" s="13">
        <v>105000000</v>
      </c>
      <c r="F164" s="13">
        <v>50495401</v>
      </c>
      <c r="G164" s="13">
        <v>50495401</v>
      </c>
      <c r="H164" s="13">
        <v>50495401</v>
      </c>
      <c r="I164" s="13">
        <v>50495401</v>
      </c>
      <c r="J164" s="13">
        <v>54504599</v>
      </c>
      <c r="K164" s="13">
        <v>0</v>
      </c>
    </row>
    <row r="165" spans="1:11" ht="12">
      <c r="A165" s="2" t="s">
        <v>519</v>
      </c>
      <c r="B165" s="20" t="s">
        <v>520</v>
      </c>
      <c r="C165" s="11">
        <v>105000000</v>
      </c>
      <c r="D165" s="11">
        <v>0</v>
      </c>
      <c r="E165" s="11">
        <v>105000000</v>
      </c>
      <c r="F165" s="11">
        <v>50495401</v>
      </c>
      <c r="G165" s="11">
        <v>50495401</v>
      </c>
      <c r="H165" s="11">
        <v>50495401</v>
      </c>
      <c r="I165" s="11">
        <v>50495401</v>
      </c>
      <c r="J165" s="11">
        <v>54504599</v>
      </c>
      <c r="K165" s="11">
        <v>0</v>
      </c>
    </row>
    <row r="166" spans="1:11" ht="12">
      <c r="A166" s="3" t="s">
        <v>521</v>
      </c>
      <c r="B166" s="19" t="s">
        <v>522</v>
      </c>
      <c r="C166" s="13">
        <v>8402812499</v>
      </c>
      <c r="D166" s="13">
        <v>-2000000000</v>
      </c>
      <c r="E166" s="13">
        <v>6402812499</v>
      </c>
      <c r="F166" s="13">
        <v>1049028659</v>
      </c>
      <c r="G166" s="13">
        <v>1049028659</v>
      </c>
      <c r="H166" s="13">
        <v>1049028659</v>
      </c>
      <c r="I166" s="13">
        <v>1049028659</v>
      </c>
      <c r="J166" s="13">
        <v>5353783840</v>
      </c>
      <c r="K166" s="13">
        <v>0</v>
      </c>
    </row>
    <row r="167" spans="1:11" ht="12">
      <c r="A167" s="3" t="s">
        <v>523</v>
      </c>
      <c r="B167" s="19" t="s">
        <v>524</v>
      </c>
      <c r="C167" s="13">
        <v>5769230768</v>
      </c>
      <c r="D167" s="13">
        <v>-2000000000</v>
      </c>
      <c r="E167" s="13">
        <v>3769230768</v>
      </c>
      <c r="F167" s="13">
        <v>576923070</v>
      </c>
      <c r="G167" s="13">
        <v>576923070</v>
      </c>
      <c r="H167" s="13">
        <v>576923070</v>
      </c>
      <c r="I167" s="13">
        <v>576923070</v>
      </c>
      <c r="J167" s="13">
        <v>3192307698</v>
      </c>
      <c r="K167" s="13">
        <v>0</v>
      </c>
    </row>
    <row r="168" spans="1:11" ht="12">
      <c r="A168" s="2" t="s">
        <v>525</v>
      </c>
      <c r="B168" s="20" t="s">
        <v>526</v>
      </c>
      <c r="C168" s="11">
        <v>5173092671</v>
      </c>
      <c r="D168" s="11">
        <v>-2000000000</v>
      </c>
      <c r="E168" s="11">
        <v>3173092671</v>
      </c>
      <c r="F168" s="11">
        <v>76923076</v>
      </c>
      <c r="G168" s="11">
        <v>76923076</v>
      </c>
      <c r="H168" s="11">
        <v>76923076</v>
      </c>
      <c r="I168" s="11">
        <v>76923076</v>
      </c>
      <c r="J168" s="11">
        <v>3096169595</v>
      </c>
      <c r="K168" s="11">
        <v>0</v>
      </c>
    </row>
    <row r="169" spans="1:11" ht="12">
      <c r="A169" s="2" t="s">
        <v>527</v>
      </c>
      <c r="B169" s="20" t="s">
        <v>526</v>
      </c>
      <c r="C169" s="11">
        <v>596138097</v>
      </c>
      <c r="D169" s="11">
        <v>0</v>
      </c>
      <c r="E169" s="11">
        <v>596138097</v>
      </c>
      <c r="F169" s="11">
        <v>499999994</v>
      </c>
      <c r="G169" s="11">
        <v>499999994</v>
      </c>
      <c r="H169" s="11">
        <v>499999994</v>
      </c>
      <c r="I169" s="11">
        <v>499999994</v>
      </c>
      <c r="J169" s="11">
        <v>96138103</v>
      </c>
      <c r="K169" s="11">
        <v>0</v>
      </c>
    </row>
    <row r="170" spans="1:11" ht="24">
      <c r="A170" s="3" t="s">
        <v>528</v>
      </c>
      <c r="B170" s="19" t="s">
        <v>529</v>
      </c>
      <c r="C170" s="13">
        <v>2633581731</v>
      </c>
      <c r="D170" s="13">
        <v>0</v>
      </c>
      <c r="E170" s="13">
        <v>2633581731</v>
      </c>
      <c r="F170" s="13">
        <v>472105589</v>
      </c>
      <c r="G170" s="13">
        <v>472105589</v>
      </c>
      <c r="H170" s="13">
        <v>472105589</v>
      </c>
      <c r="I170" s="13">
        <v>472105589</v>
      </c>
      <c r="J170" s="13">
        <v>2161476142</v>
      </c>
      <c r="K170" s="13">
        <v>0</v>
      </c>
    </row>
    <row r="171" spans="1:11" ht="12">
      <c r="A171" s="3" t="s">
        <v>530</v>
      </c>
      <c r="B171" s="19" t="s">
        <v>531</v>
      </c>
      <c r="C171" s="13">
        <v>2633581731</v>
      </c>
      <c r="D171" s="13">
        <v>0</v>
      </c>
      <c r="E171" s="13">
        <v>2633581731</v>
      </c>
      <c r="F171" s="13">
        <v>472105589</v>
      </c>
      <c r="G171" s="13">
        <v>472105589</v>
      </c>
      <c r="H171" s="13">
        <v>472105589</v>
      </c>
      <c r="I171" s="13">
        <v>472105589</v>
      </c>
      <c r="J171" s="13">
        <v>2161476142</v>
      </c>
      <c r="K171" s="13">
        <v>0</v>
      </c>
    </row>
    <row r="172" spans="1:11" ht="12">
      <c r="A172" s="2" t="s">
        <v>532</v>
      </c>
      <c r="B172" s="20" t="s">
        <v>533</v>
      </c>
      <c r="C172" s="11">
        <v>2633581731</v>
      </c>
      <c r="D172" s="11">
        <v>0</v>
      </c>
      <c r="E172" s="11">
        <v>2633581731</v>
      </c>
      <c r="F172" s="11">
        <v>472105589</v>
      </c>
      <c r="G172" s="11">
        <v>472105589</v>
      </c>
      <c r="H172" s="11">
        <v>472105589</v>
      </c>
      <c r="I172" s="11">
        <v>472105589</v>
      </c>
      <c r="J172" s="11">
        <v>2161476142</v>
      </c>
      <c r="K172" s="11">
        <v>0</v>
      </c>
    </row>
    <row r="173" spans="1:11" ht="12">
      <c r="A173" s="3" t="s">
        <v>534</v>
      </c>
      <c r="B173" s="19" t="s">
        <v>535</v>
      </c>
      <c r="C173" s="13">
        <v>25395652529</v>
      </c>
      <c r="D173" s="13">
        <v>126586637790.46</v>
      </c>
      <c r="E173" s="13">
        <v>151982290319.46</v>
      </c>
      <c r="F173" s="13">
        <v>27268814078.62</v>
      </c>
      <c r="G173" s="13">
        <v>27268814078.62</v>
      </c>
      <c r="H173" s="13">
        <v>23569018803.61</v>
      </c>
      <c r="I173" s="13">
        <v>20707721402.37</v>
      </c>
      <c r="J173" s="13">
        <v>124713476240.84</v>
      </c>
      <c r="K173" s="13">
        <v>2861297401.24</v>
      </c>
    </row>
    <row r="174" spans="1:11" ht="12">
      <c r="A174" s="3" t="s">
        <v>536</v>
      </c>
      <c r="B174" s="19" t="s">
        <v>537</v>
      </c>
      <c r="C174" s="13">
        <v>15957131081</v>
      </c>
      <c r="D174" s="13">
        <v>54453907067.77</v>
      </c>
      <c r="E174" s="13">
        <v>70411038148.77</v>
      </c>
      <c r="F174" s="13">
        <v>16225367164.66</v>
      </c>
      <c r="G174" s="13">
        <v>16225367164.66</v>
      </c>
      <c r="H174" s="13">
        <v>13276715234.85</v>
      </c>
      <c r="I174" s="13">
        <v>11174442053.85</v>
      </c>
      <c r="J174" s="13">
        <v>54185670984.11</v>
      </c>
      <c r="K174" s="13">
        <v>2102273181</v>
      </c>
    </row>
    <row r="175" spans="1:11" ht="24">
      <c r="A175" s="3" t="s">
        <v>538</v>
      </c>
      <c r="B175" s="19" t="s">
        <v>539</v>
      </c>
      <c r="C175" s="13">
        <v>15957131081</v>
      </c>
      <c r="D175" s="13">
        <v>54453907067.77</v>
      </c>
      <c r="E175" s="13">
        <v>70411038148.77</v>
      </c>
      <c r="F175" s="13">
        <v>16225367164.66</v>
      </c>
      <c r="G175" s="13">
        <v>16225367164.66</v>
      </c>
      <c r="H175" s="13">
        <v>13276715234.85</v>
      </c>
      <c r="I175" s="13">
        <v>11174442053.85</v>
      </c>
      <c r="J175" s="13">
        <v>54185670984.11</v>
      </c>
      <c r="K175" s="13">
        <v>2102273181</v>
      </c>
    </row>
    <row r="176" spans="1:11" ht="36">
      <c r="A176" s="3" t="s">
        <v>540</v>
      </c>
      <c r="B176" s="19" t="s">
        <v>541</v>
      </c>
      <c r="C176" s="13">
        <v>3333630690</v>
      </c>
      <c r="D176" s="13">
        <v>18707626548.9</v>
      </c>
      <c r="E176" s="13">
        <v>22041257238.9</v>
      </c>
      <c r="F176" s="13">
        <v>6409480104.08</v>
      </c>
      <c r="G176" s="13">
        <v>6409480104.08</v>
      </c>
      <c r="H176" s="13">
        <v>5788399019.67</v>
      </c>
      <c r="I176" s="13">
        <v>3695471866.67</v>
      </c>
      <c r="J176" s="13">
        <v>15631777134.82</v>
      </c>
      <c r="K176" s="13">
        <v>2092927153</v>
      </c>
    </row>
    <row r="177" spans="1:11" ht="12">
      <c r="A177" s="3" t="s">
        <v>542</v>
      </c>
      <c r="B177" s="19" t="s">
        <v>543</v>
      </c>
      <c r="C177" s="13">
        <v>1887000000</v>
      </c>
      <c r="D177" s="13">
        <v>0</v>
      </c>
      <c r="E177" s="13">
        <v>1887000000</v>
      </c>
      <c r="F177" s="13">
        <v>0</v>
      </c>
      <c r="G177" s="13">
        <v>0</v>
      </c>
      <c r="H177" s="13">
        <v>0</v>
      </c>
      <c r="I177" s="13">
        <v>0</v>
      </c>
      <c r="J177" s="13">
        <v>1887000000</v>
      </c>
      <c r="K177" s="13">
        <v>0</v>
      </c>
    </row>
    <row r="178" spans="1:11" ht="24">
      <c r="A178" s="2" t="s">
        <v>544</v>
      </c>
      <c r="B178" s="20" t="s">
        <v>545</v>
      </c>
      <c r="C178" s="11">
        <v>1887000000</v>
      </c>
      <c r="D178" s="11">
        <v>0</v>
      </c>
      <c r="E178" s="11">
        <v>1887000000</v>
      </c>
      <c r="F178" s="11">
        <v>0</v>
      </c>
      <c r="G178" s="11">
        <v>0</v>
      </c>
      <c r="H178" s="11">
        <v>0</v>
      </c>
      <c r="I178" s="11">
        <v>0</v>
      </c>
      <c r="J178" s="11">
        <v>1887000000</v>
      </c>
      <c r="K178" s="11">
        <v>0</v>
      </c>
    </row>
    <row r="179" spans="1:11" ht="12">
      <c r="A179" s="3" t="s">
        <v>546</v>
      </c>
      <c r="B179" s="19" t="s">
        <v>547</v>
      </c>
      <c r="C179" s="13">
        <v>0</v>
      </c>
      <c r="D179" s="13">
        <v>442913797.99</v>
      </c>
      <c r="E179" s="13">
        <v>442913797.99</v>
      </c>
      <c r="F179" s="13">
        <v>10254</v>
      </c>
      <c r="G179" s="13">
        <v>10254</v>
      </c>
      <c r="H179" s="13">
        <v>10254</v>
      </c>
      <c r="I179" s="13">
        <v>10254</v>
      </c>
      <c r="J179" s="13">
        <v>442903543.99</v>
      </c>
      <c r="K179" s="13">
        <v>0</v>
      </c>
    </row>
    <row r="180" spans="1:11" ht="96">
      <c r="A180" s="2" t="s">
        <v>548</v>
      </c>
      <c r="B180" s="20" t="s">
        <v>549</v>
      </c>
      <c r="C180" s="11">
        <v>0</v>
      </c>
      <c r="D180" s="11">
        <v>442913797.99</v>
      </c>
      <c r="E180" s="11">
        <v>442913797.99</v>
      </c>
      <c r="F180" s="11">
        <v>10254</v>
      </c>
      <c r="G180" s="11">
        <v>10254</v>
      </c>
      <c r="H180" s="11">
        <v>10254</v>
      </c>
      <c r="I180" s="11">
        <v>10254</v>
      </c>
      <c r="J180" s="11">
        <v>442903543.99</v>
      </c>
      <c r="K180" s="11">
        <v>0</v>
      </c>
    </row>
    <row r="181" spans="1:11" ht="24">
      <c r="A181" s="3" t="s">
        <v>550</v>
      </c>
      <c r="B181" s="19" t="s">
        <v>551</v>
      </c>
      <c r="C181" s="13">
        <v>1222630690</v>
      </c>
      <c r="D181" s="13">
        <v>-150384377</v>
      </c>
      <c r="E181" s="13">
        <v>1072246313</v>
      </c>
      <c r="F181" s="13">
        <v>172246313</v>
      </c>
      <c r="G181" s="13">
        <v>172246313</v>
      </c>
      <c r="H181" s="13">
        <v>0</v>
      </c>
      <c r="I181" s="13">
        <v>0</v>
      </c>
      <c r="J181" s="13">
        <v>900000000</v>
      </c>
      <c r="K181" s="13">
        <v>0</v>
      </c>
    </row>
    <row r="182" spans="1:11" ht="12">
      <c r="A182" s="2" t="s">
        <v>552</v>
      </c>
      <c r="B182" s="20" t="s">
        <v>553</v>
      </c>
      <c r="C182" s="11">
        <v>500000000</v>
      </c>
      <c r="D182" s="11">
        <v>0</v>
      </c>
      <c r="E182" s="11">
        <v>500000000</v>
      </c>
      <c r="F182" s="11">
        <v>0</v>
      </c>
      <c r="G182" s="11">
        <v>0</v>
      </c>
      <c r="H182" s="11">
        <v>0</v>
      </c>
      <c r="I182" s="11">
        <v>0</v>
      </c>
      <c r="J182" s="11">
        <v>500000000</v>
      </c>
      <c r="K182" s="11">
        <v>0</v>
      </c>
    </row>
    <row r="183" spans="1:11" ht="24">
      <c r="A183" s="2" t="s">
        <v>554</v>
      </c>
      <c r="B183" s="20" t="s">
        <v>555</v>
      </c>
      <c r="C183" s="11">
        <v>722630690</v>
      </c>
      <c r="D183" s="11">
        <v>-722630690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</row>
    <row r="184" spans="1:11" ht="36">
      <c r="A184" s="2" t="s">
        <v>556</v>
      </c>
      <c r="B184" s="20" t="s">
        <v>557</v>
      </c>
      <c r="C184" s="11">
        <v>0</v>
      </c>
      <c r="D184" s="11">
        <v>400000000</v>
      </c>
      <c r="E184" s="11">
        <v>400000000</v>
      </c>
      <c r="F184" s="11">
        <v>0</v>
      </c>
      <c r="G184" s="11">
        <v>0</v>
      </c>
      <c r="H184" s="11">
        <v>0</v>
      </c>
      <c r="I184" s="11">
        <v>0</v>
      </c>
      <c r="J184" s="11">
        <v>400000000</v>
      </c>
      <c r="K184" s="11">
        <v>0</v>
      </c>
    </row>
    <row r="185" spans="1:11" ht="48">
      <c r="A185" s="2" t="s">
        <v>558</v>
      </c>
      <c r="B185" s="20" t="s">
        <v>559</v>
      </c>
      <c r="C185" s="11">
        <v>0</v>
      </c>
      <c r="D185" s="11">
        <v>37108168</v>
      </c>
      <c r="E185" s="11">
        <v>37108168</v>
      </c>
      <c r="F185" s="11">
        <v>37108168</v>
      </c>
      <c r="G185" s="11">
        <v>37108168</v>
      </c>
      <c r="H185" s="11">
        <v>0</v>
      </c>
      <c r="I185" s="11">
        <v>0</v>
      </c>
      <c r="J185" s="11">
        <v>0</v>
      </c>
      <c r="K185" s="11">
        <v>0</v>
      </c>
    </row>
    <row r="186" spans="1:11" ht="48">
      <c r="A186" s="2" t="s">
        <v>560</v>
      </c>
      <c r="B186" s="20" t="s">
        <v>559</v>
      </c>
      <c r="C186" s="11">
        <v>0</v>
      </c>
      <c r="D186" s="11">
        <v>135138145</v>
      </c>
      <c r="E186" s="11">
        <v>135138145</v>
      </c>
      <c r="F186" s="11">
        <v>135138145</v>
      </c>
      <c r="G186" s="11">
        <v>135138145</v>
      </c>
      <c r="H186" s="11">
        <v>0</v>
      </c>
      <c r="I186" s="11">
        <v>0</v>
      </c>
      <c r="J186" s="11">
        <v>0</v>
      </c>
      <c r="K186" s="11">
        <v>0</v>
      </c>
    </row>
    <row r="187" spans="1:11" ht="12">
      <c r="A187" s="3" t="s">
        <v>561</v>
      </c>
      <c r="B187" s="19" t="s">
        <v>562</v>
      </c>
      <c r="C187" s="13">
        <v>224000000</v>
      </c>
      <c r="D187" s="13">
        <v>10546504110.91</v>
      </c>
      <c r="E187" s="13">
        <v>10770504110.91</v>
      </c>
      <c r="F187" s="13">
        <v>2782096884.68</v>
      </c>
      <c r="G187" s="13">
        <v>2782096884.68</v>
      </c>
      <c r="H187" s="13">
        <v>2782096884.68</v>
      </c>
      <c r="I187" s="13">
        <v>1189169731.68</v>
      </c>
      <c r="J187" s="13">
        <v>7988407226.23</v>
      </c>
      <c r="K187" s="13">
        <v>1592927153</v>
      </c>
    </row>
    <row r="188" spans="1:11" ht="24">
      <c r="A188" s="2" t="s">
        <v>563</v>
      </c>
      <c r="B188" s="20" t="s">
        <v>564</v>
      </c>
      <c r="C188" s="11">
        <v>0</v>
      </c>
      <c r="D188" s="11">
        <v>1000000000</v>
      </c>
      <c r="E188" s="11">
        <v>1000000000</v>
      </c>
      <c r="F188" s="11">
        <v>950000000</v>
      </c>
      <c r="G188" s="11">
        <v>950000000</v>
      </c>
      <c r="H188" s="11">
        <v>950000000</v>
      </c>
      <c r="I188" s="11">
        <v>950000000</v>
      </c>
      <c r="J188" s="11">
        <v>50000000</v>
      </c>
      <c r="K188" s="11">
        <v>0</v>
      </c>
    </row>
    <row r="189" spans="1:11" ht="24">
      <c r="A189" s="2" t="s">
        <v>565</v>
      </c>
      <c r="B189" s="20" t="s">
        <v>564</v>
      </c>
      <c r="C189" s="11">
        <v>224000000</v>
      </c>
      <c r="D189" s="11">
        <v>-224000000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</row>
    <row r="190" spans="1:11" ht="24">
      <c r="A190" s="2" t="s">
        <v>566</v>
      </c>
      <c r="B190" s="20" t="s">
        <v>564</v>
      </c>
      <c r="C190" s="11">
        <v>0</v>
      </c>
      <c r="D190" s="11">
        <v>1000000000</v>
      </c>
      <c r="E190" s="11">
        <v>1000000000</v>
      </c>
      <c r="F190" s="11">
        <v>84240000</v>
      </c>
      <c r="G190" s="11">
        <v>84240000</v>
      </c>
      <c r="H190" s="11">
        <v>84240000</v>
      </c>
      <c r="I190" s="11">
        <v>0</v>
      </c>
      <c r="J190" s="11">
        <v>915760000</v>
      </c>
      <c r="K190" s="11">
        <v>84240000</v>
      </c>
    </row>
    <row r="191" spans="1:11" ht="24">
      <c r="A191" s="2" t="s">
        <v>567</v>
      </c>
      <c r="B191" s="20" t="s">
        <v>564</v>
      </c>
      <c r="C191" s="11">
        <v>0</v>
      </c>
      <c r="D191" s="11">
        <v>1001915252.91</v>
      </c>
      <c r="E191" s="11">
        <v>1001915252.91</v>
      </c>
      <c r="F191" s="11">
        <v>0</v>
      </c>
      <c r="G191" s="11">
        <v>0</v>
      </c>
      <c r="H191" s="11">
        <v>0</v>
      </c>
      <c r="I191" s="11">
        <v>0</v>
      </c>
      <c r="J191" s="11">
        <v>1001915252.91</v>
      </c>
      <c r="K191" s="11">
        <v>0</v>
      </c>
    </row>
    <row r="192" spans="1:11" ht="72">
      <c r="A192" s="2" t="s">
        <v>568</v>
      </c>
      <c r="B192" s="20" t="s">
        <v>569</v>
      </c>
      <c r="C192" s="11">
        <v>0</v>
      </c>
      <c r="D192" s="11">
        <v>5028957178</v>
      </c>
      <c r="E192" s="11">
        <v>5028957178</v>
      </c>
      <c r="F192" s="11">
        <v>1508705652.68</v>
      </c>
      <c r="G192" s="11">
        <v>1508705652.68</v>
      </c>
      <c r="H192" s="11">
        <v>1508705652.68</v>
      </c>
      <c r="I192" s="11">
        <v>18499.68</v>
      </c>
      <c r="J192" s="11">
        <v>3520251525.32</v>
      </c>
      <c r="K192" s="11">
        <v>1508687153</v>
      </c>
    </row>
    <row r="193" spans="1:11" ht="48">
      <c r="A193" s="2" t="s">
        <v>570</v>
      </c>
      <c r="B193" s="20" t="s">
        <v>571</v>
      </c>
      <c r="C193" s="11">
        <v>0</v>
      </c>
      <c r="D193" s="11">
        <v>239631680</v>
      </c>
      <c r="E193" s="11">
        <v>239631680</v>
      </c>
      <c r="F193" s="11">
        <v>239151232</v>
      </c>
      <c r="G193" s="11">
        <v>239151232</v>
      </c>
      <c r="H193" s="11">
        <v>239151232</v>
      </c>
      <c r="I193" s="11">
        <v>239151232</v>
      </c>
      <c r="J193" s="11">
        <v>480448</v>
      </c>
      <c r="K193" s="11">
        <v>0</v>
      </c>
    </row>
    <row r="194" spans="1:11" ht="36">
      <c r="A194" s="2" t="s">
        <v>572</v>
      </c>
      <c r="B194" s="20" t="s">
        <v>573</v>
      </c>
      <c r="C194" s="11">
        <v>0</v>
      </c>
      <c r="D194" s="11">
        <v>2500000000</v>
      </c>
      <c r="E194" s="11">
        <v>2500000000</v>
      </c>
      <c r="F194" s="11">
        <v>0</v>
      </c>
      <c r="G194" s="11">
        <v>0</v>
      </c>
      <c r="H194" s="11">
        <v>0</v>
      </c>
      <c r="I194" s="11">
        <v>0</v>
      </c>
      <c r="J194" s="11">
        <v>2500000000</v>
      </c>
      <c r="K194" s="11">
        <v>0</v>
      </c>
    </row>
    <row r="195" spans="1:11" ht="12">
      <c r="A195" s="3" t="s">
        <v>574</v>
      </c>
      <c r="B195" s="19" t="s">
        <v>575</v>
      </c>
      <c r="C195" s="13">
        <v>0</v>
      </c>
      <c r="D195" s="13">
        <v>3884126566</v>
      </c>
      <c r="E195" s="13">
        <v>3884126566</v>
      </c>
      <c r="F195" s="13">
        <v>2909177118</v>
      </c>
      <c r="G195" s="13">
        <v>2909177118</v>
      </c>
      <c r="H195" s="13">
        <v>2496341880.99</v>
      </c>
      <c r="I195" s="13">
        <v>2496341880.99</v>
      </c>
      <c r="J195" s="13">
        <v>974949448</v>
      </c>
      <c r="K195" s="13">
        <v>0</v>
      </c>
    </row>
    <row r="196" spans="1:11" ht="48">
      <c r="A196" s="2" t="s">
        <v>576</v>
      </c>
      <c r="B196" s="20" t="s">
        <v>577</v>
      </c>
      <c r="C196" s="11">
        <v>0</v>
      </c>
      <c r="D196" s="11">
        <v>3884126566</v>
      </c>
      <c r="E196" s="11">
        <v>3884126566</v>
      </c>
      <c r="F196" s="11">
        <v>2909177118</v>
      </c>
      <c r="G196" s="11">
        <v>2909177118</v>
      </c>
      <c r="H196" s="11">
        <v>2496341880.99</v>
      </c>
      <c r="I196" s="11">
        <v>2496341880.99</v>
      </c>
      <c r="J196" s="11">
        <v>974949448</v>
      </c>
      <c r="K196" s="11">
        <v>0</v>
      </c>
    </row>
    <row r="197" spans="1:11" ht="12">
      <c r="A197" s="3" t="s">
        <v>578</v>
      </c>
      <c r="B197" s="19" t="s">
        <v>579</v>
      </c>
      <c r="C197" s="13">
        <v>0</v>
      </c>
      <c r="D197" s="13">
        <v>3191052001</v>
      </c>
      <c r="E197" s="13">
        <v>3191052001</v>
      </c>
      <c r="F197" s="13">
        <v>0</v>
      </c>
      <c r="G197" s="13">
        <v>0</v>
      </c>
      <c r="H197" s="13">
        <v>0</v>
      </c>
      <c r="I197" s="13">
        <v>0</v>
      </c>
      <c r="J197" s="13">
        <v>3191052001</v>
      </c>
      <c r="K197" s="13">
        <v>0</v>
      </c>
    </row>
    <row r="198" spans="1:11" ht="120">
      <c r="A198" s="2" t="s">
        <v>580</v>
      </c>
      <c r="B198" s="20" t="s">
        <v>581</v>
      </c>
      <c r="C198" s="11">
        <v>0</v>
      </c>
      <c r="D198" s="11">
        <v>502052001</v>
      </c>
      <c r="E198" s="11">
        <v>502052001</v>
      </c>
      <c r="F198" s="11">
        <v>0</v>
      </c>
      <c r="G198" s="11">
        <v>0</v>
      </c>
      <c r="H198" s="11">
        <v>0</v>
      </c>
      <c r="I198" s="11">
        <v>0</v>
      </c>
      <c r="J198" s="11">
        <v>502052001</v>
      </c>
      <c r="K198" s="11">
        <v>0</v>
      </c>
    </row>
    <row r="199" spans="1:11" ht="60">
      <c r="A199" s="2" t="s">
        <v>582</v>
      </c>
      <c r="B199" s="20" t="s">
        <v>583</v>
      </c>
      <c r="C199" s="11">
        <v>0</v>
      </c>
      <c r="D199" s="11">
        <v>2689000000</v>
      </c>
      <c r="E199" s="11">
        <v>2689000000</v>
      </c>
      <c r="F199" s="11">
        <v>0</v>
      </c>
      <c r="G199" s="11">
        <v>0</v>
      </c>
      <c r="H199" s="11">
        <v>0</v>
      </c>
      <c r="I199" s="11">
        <v>0</v>
      </c>
      <c r="J199" s="11">
        <v>2689000000</v>
      </c>
      <c r="K199" s="11">
        <v>0</v>
      </c>
    </row>
    <row r="200" spans="1:11" ht="12">
      <c r="A200" s="3" t="s">
        <v>584</v>
      </c>
      <c r="B200" s="19" t="s">
        <v>585</v>
      </c>
      <c r="C200" s="13">
        <v>0</v>
      </c>
      <c r="D200" s="13">
        <v>510000000</v>
      </c>
      <c r="E200" s="13">
        <v>510000000</v>
      </c>
      <c r="F200" s="13">
        <v>509950000</v>
      </c>
      <c r="G200" s="13">
        <v>509950000</v>
      </c>
      <c r="H200" s="13">
        <v>509950000</v>
      </c>
      <c r="I200" s="13">
        <v>9950000</v>
      </c>
      <c r="J200" s="13">
        <v>50000</v>
      </c>
      <c r="K200" s="13">
        <v>500000000</v>
      </c>
    </row>
    <row r="201" spans="1:11" ht="24">
      <c r="A201" s="2" t="s">
        <v>586</v>
      </c>
      <c r="B201" s="20" t="s">
        <v>587</v>
      </c>
      <c r="C201" s="11">
        <v>0</v>
      </c>
      <c r="D201" s="11">
        <v>510000000</v>
      </c>
      <c r="E201" s="11">
        <v>510000000</v>
      </c>
      <c r="F201" s="11">
        <v>509950000</v>
      </c>
      <c r="G201" s="11">
        <v>509950000</v>
      </c>
      <c r="H201" s="11">
        <v>509950000</v>
      </c>
      <c r="I201" s="11">
        <v>9950000</v>
      </c>
      <c r="J201" s="11">
        <v>50000</v>
      </c>
      <c r="K201" s="11">
        <v>500000000</v>
      </c>
    </row>
    <row r="202" spans="1:11" ht="12">
      <c r="A202" s="3" t="s">
        <v>588</v>
      </c>
      <c r="B202" s="19" t="s">
        <v>589</v>
      </c>
      <c r="C202" s="13">
        <v>0</v>
      </c>
      <c r="D202" s="13">
        <v>283414450</v>
      </c>
      <c r="E202" s="13">
        <v>283414450</v>
      </c>
      <c r="F202" s="13">
        <v>35999534.4</v>
      </c>
      <c r="G202" s="13">
        <v>35999534.4</v>
      </c>
      <c r="H202" s="13">
        <v>0</v>
      </c>
      <c r="I202" s="13">
        <v>0</v>
      </c>
      <c r="J202" s="13">
        <v>247414915.6</v>
      </c>
      <c r="K202" s="13">
        <v>0</v>
      </c>
    </row>
    <row r="203" spans="1:11" ht="36">
      <c r="A203" s="2" t="s">
        <v>590</v>
      </c>
      <c r="B203" s="20" t="s">
        <v>591</v>
      </c>
      <c r="C203" s="11">
        <v>0</v>
      </c>
      <c r="D203" s="11">
        <v>183414450</v>
      </c>
      <c r="E203" s="11">
        <v>183414450</v>
      </c>
      <c r="F203" s="11">
        <v>35999534.4</v>
      </c>
      <c r="G203" s="11">
        <v>35999534.4</v>
      </c>
      <c r="H203" s="11">
        <v>0</v>
      </c>
      <c r="I203" s="11">
        <v>0</v>
      </c>
      <c r="J203" s="11">
        <v>147414915.6</v>
      </c>
      <c r="K203" s="11">
        <v>0</v>
      </c>
    </row>
    <row r="204" spans="1:11" ht="36">
      <c r="A204" s="2" t="s">
        <v>592</v>
      </c>
      <c r="B204" s="20" t="s">
        <v>591</v>
      </c>
      <c r="C204" s="11">
        <v>0</v>
      </c>
      <c r="D204" s="11">
        <v>100000000</v>
      </c>
      <c r="E204" s="11">
        <v>100000000</v>
      </c>
      <c r="F204" s="11">
        <v>0</v>
      </c>
      <c r="G204" s="11">
        <v>0</v>
      </c>
      <c r="H204" s="11">
        <v>0</v>
      </c>
      <c r="I204" s="11">
        <v>0</v>
      </c>
      <c r="J204" s="11">
        <v>100000000</v>
      </c>
      <c r="K204" s="11">
        <v>0</v>
      </c>
    </row>
    <row r="205" spans="1:11" ht="48">
      <c r="A205" s="3" t="s">
        <v>593</v>
      </c>
      <c r="B205" s="19" t="s">
        <v>594</v>
      </c>
      <c r="C205" s="13">
        <v>12623500391</v>
      </c>
      <c r="D205" s="13">
        <v>35746280518.87</v>
      </c>
      <c r="E205" s="13">
        <v>48369780909.87</v>
      </c>
      <c r="F205" s="13">
        <v>9815887060.58</v>
      </c>
      <c r="G205" s="13">
        <v>9815887060.58</v>
      </c>
      <c r="H205" s="13">
        <v>7488316215.18</v>
      </c>
      <c r="I205" s="13">
        <v>7478970187.18</v>
      </c>
      <c r="J205" s="13">
        <v>38553893849.29</v>
      </c>
      <c r="K205" s="13">
        <v>9346028</v>
      </c>
    </row>
    <row r="206" spans="1:11" ht="12">
      <c r="A206" s="3" t="s">
        <v>595</v>
      </c>
      <c r="B206" s="19" t="s">
        <v>547</v>
      </c>
      <c r="C206" s="13">
        <v>3720541037</v>
      </c>
      <c r="D206" s="13">
        <v>-2707875000</v>
      </c>
      <c r="E206" s="13">
        <v>1012666037</v>
      </c>
      <c r="F206" s="13">
        <v>70151976.73</v>
      </c>
      <c r="G206" s="13">
        <v>70151976.73</v>
      </c>
      <c r="H206" s="13">
        <v>70151976.73</v>
      </c>
      <c r="I206" s="13">
        <v>70151976.73</v>
      </c>
      <c r="J206" s="13">
        <v>942514060.27</v>
      </c>
      <c r="K206" s="13">
        <v>0</v>
      </c>
    </row>
    <row r="207" spans="1:11" ht="24">
      <c r="A207" s="2" t="s">
        <v>596</v>
      </c>
      <c r="B207" s="20" t="s">
        <v>597</v>
      </c>
      <c r="C207" s="11">
        <v>2000000000</v>
      </c>
      <c r="D207" s="11">
        <v>-2000000000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</row>
    <row r="208" spans="1:11" ht="24">
      <c r="A208" s="2" t="s">
        <v>598</v>
      </c>
      <c r="B208" s="20" t="s">
        <v>597</v>
      </c>
      <c r="C208" s="11">
        <v>720541037</v>
      </c>
      <c r="D208" s="11">
        <v>0</v>
      </c>
      <c r="E208" s="11">
        <v>720541037</v>
      </c>
      <c r="F208" s="11">
        <v>70151976.73</v>
      </c>
      <c r="G208" s="11">
        <v>70151976.73</v>
      </c>
      <c r="H208" s="11">
        <v>70151976.73</v>
      </c>
      <c r="I208" s="11">
        <v>70151976.73</v>
      </c>
      <c r="J208" s="11">
        <v>650389060.27</v>
      </c>
      <c r="K208" s="11">
        <v>0</v>
      </c>
    </row>
    <row r="209" spans="1:11" ht="24">
      <c r="A209" s="2" t="s">
        <v>599</v>
      </c>
      <c r="B209" s="20" t="s">
        <v>597</v>
      </c>
      <c r="C209" s="11">
        <v>1000000000</v>
      </c>
      <c r="D209" s="11">
        <v>-1000000000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</row>
    <row r="210" spans="1:11" ht="24">
      <c r="A210" s="2" t="s">
        <v>600</v>
      </c>
      <c r="B210" s="20" t="s">
        <v>601</v>
      </c>
      <c r="C210" s="11">
        <v>0</v>
      </c>
      <c r="D210" s="11">
        <v>292125000</v>
      </c>
      <c r="E210" s="11">
        <v>292125000</v>
      </c>
      <c r="F210" s="11">
        <v>0</v>
      </c>
      <c r="G210" s="11">
        <v>0</v>
      </c>
      <c r="H210" s="11">
        <v>0</v>
      </c>
      <c r="I210" s="11">
        <v>0</v>
      </c>
      <c r="J210" s="11">
        <v>292125000</v>
      </c>
      <c r="K210" s="11">
        <v>0</v>
      </c>
    </row>
    <row r="211" spans="1:11" ht="24">
      <c r="A211" s="3" t="s">
        <v>602</v>
      </c>
      <c r="B211" s="19" t="s">
        <v>551</v>
      </c>
      <c r="C211" s="13">
        <v>6284179846</v>
      </c>
      <c r="D211" s="13">
        <v>3772930889</v>
      </c>
      <c r="E211" s="13">
        <v>10057110735</v>
      </c>
      <c r="F211" s="13">
        <v>2358720647.66</v>
      </c>
      <c r="G211" s="13">
        <v>2358720647.66</v>
      </c>
      <c r="H211" s="13">
        <v>2358720647.66</v>
      </c>
      <c r="I211" s="13">
        <v>2358720647.66</v>
      </c>
      <c r="J211" s="13">
        <v>7698390087.34</v>
      </c>
      <c r="K211" s="13">
        <v>0</v>
      </c>
    </row>
    <row r="212" spans="1:11" ht="24">
      <c r="A212" s="2" t="s">
        <v>603</v>
      </c>
      <c r="B212" s="20" t="s">
        <v>604</v>
      </c>
      <c r="C212" s="11">
        <v>6284179846</v>
      </c>
      <c r="D212" s="11">
        <v>2253640885</v>
      </c>
      <c r="E212" s="11">
        <v>8537820731</v>
      </c>
      <c r="F212" s="11">
        <v>2358720647.66</v>
      </c>
      <c r="G212" s="11">
        <v>2358720647.66</v>
      </c>
      <c r="H212" s="11">
        <v>2358720647.66</v>
      </c>
      <c r="I212" s="11">
        <v>2358720647.66</v>
      </c>
      <c r="J212" s="11">
        <v>6179100083.34</v>
      </c>
      <c r="K212" s="11">
        <v>0</v>
      </c>
    </row>
    <row r="213" spans="1:11" ht="24">
      <c r="A213" s="2" t="s">
        <v>605</v>
      </c>
      <c r="B213" s="20" t="s">
        <v>606</v>
      </c>
      <c r="C213" s="11">
        <v>0</v>
      </c>
      <c r="D213" s="11">
        <v>1519290004</v>
      </c>
      <c r="E213" s="11">
        <v>1519290004</v>
      </c>
      <c r="F213" s="11">
        <v>0</v>
      </c>
      <c r="G213" s="11">
        <v>0</v>
      </c>
      <c r="H213" s="11">
        <v>0</v>
      </c>
      <c r="I213" s="11">
        <v>0</v>
      </c>
      <c r="J213" s="11">
        <v>1519290004</v>
      </c>
      <c r="K213" s="11">
        <v>0</v>
      </c>
    </row>
    <row r="214" spans="1:11" ht="12">
      <c r="A214" s="3" t="s">
        <v>607</v>
      </c>
      <c r="B214" s="19" t="s">
        <v>575</v>
      </c>
      <c r="C214" s="13">
        <v>1100000000</v>
      </c>
      <c r="D214" s="13">
        <v>-600000000</v>
      </c>
      <c r="E214" s="13">
        <v>500000000</v>
      </c>
      <c r="F214" s="13">
        <v>200000000</v>
      </c>
      <c r="G214" s="13">
        <v>200000000</v>
      </c>
      <c r="H214" s="13">
        <v>200000000</v>
      </c>
      <c r="I214" s="13">
        <v>200000000</v>
      </c>
      <c r="J214" s="13">
        <v>300000000</v>
      </c>
      <c r="K214" s="13">
        <v>0</v>
      </c>
    </row>
    <row r="215" spans="1:11" ht="12">
      <c r="A215" s="2" t="s">
        <v>608</v>
      </c>
      <c r="B215" s="20" t="s">
        <v>609</v>
      </c>
      <c r="C215" s="11">
        <v>500000000</v>
      </c>
      <c r="D215" s="11">
        <v>0</v>
      </c>
      <c r="E215" s="11">
        <v>500000000</v>
      </c>
      <c r="F215" s="11">
        <v>200000000</v>
      </c>
      <c r="G215" s="11">
        <v>200000000</v>
      </c>
      <c r="H215" s="11">
        <v>200000000</v>
      </c>
      <c r="I215" s="11">
        <v>200000000</v>
      </c>
      <c r="J215" s="11">
        <v>300000000</v>
      </c>
      <c r="K215" s="11">
        <v>0</v>
      </c>
    </row>
    <row r="216" spans="1:11" ht="12">
      <c r="A216" s="2" t="s">
        <v>610</v>
      </c>
      <c r="B216" s="20" t="s">
        <v>609</v>
      </c>
      <c r="C216" s="11">
        <v>600000000</v>
      </c>
      <c r="D216" s="11">
        <v>-600000000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</row>
    <row r="217" spans="1:11" ht="12">
      <c r="A217" s="3" t="s">
        <v>611</v>
      </c>
      <c r="B217" s="19" t="s">
        <v>579</v>
      </c>
      <c r="C217" s="13">
        <v>0</v>
      </c>
      <c r="D217" s="13">
        <v>1024160042</v>
      </c>
      <c r="E217" s="13">
        <v>1024160042</v>
      </c>
      <c r="F217" s="13">
        <v>0</v>
      </c>
      <c r="G217" s="13">
        <v>0</v>
      </c>
      <c r="H217" s="13">
        <v>0</v>
      </c>
      <c r="I217" s="13">
        <v>0</v>
      </c>
      <c r="J217" s="13">
        <v>1024160042</v>
      </c>
      <c r="K217" s="13">
        <v>0</v>
      </c>
    </row>
    <row r="218" spans="1:11" ht="132">
      <c r="A218" s="2" t="s">
        <v>612</v>
      </c>
      <c r="B218" s="20" t="s">
        <v>613</v>
      </c>
      <c r="C218" s="11">
        <v>0</v>
      </c>
      <c r="D218" s="11">
        <v>1024160042</v>
      </c>
      <c r="E218" s="11">
        <v>1024160042</v>
      </c>
      <c r="F218" s="11">
        <v>0</v>
      </c>
      <c r="G218" s="11">
        <v>0</v>
      </c>
      <c r="H218" s="11">
        <v>0</v>
      </c>
      <c r="I218" s="11">
        <v>0</v>
      </c>
      <c r="J218" s="11">
        <v>1024160042</v>
      </c>
      <c r="K218" s="11">
        <v>0</v>
      </c>
    </row>
    <row r="219" spans="1:11" ht="12">
      <c r="A219" s="3" t="s">
        <v>614</v>
      </c>
      <c r="B219" s="19" t="s">
        <v>615</v>
      </c>
      <c r="C219" s="13">
        <v>500000000</v>
      </c>
      <c r="D219" s="13">
        <v>33002208075.87</v>
      </c>
      <c r="E219" s="13">
        <v>33502208075.87</v>
      </c>
      <c r="F219" s="13">
        <v>7111457111.12</v>
      </c>
      <c r="G219" s="13">
        <v>7111457111.12</v>
      </c>
      <c r="H219" s="13">
        <v>4786886265.72</v>
      </c>
      <c r="I219" s="13">
        <v>4777540237.72</v>
      </c>
      <c r="J219" s="13">
        <v>26390750964.75</v>
      </c>
      <c r="K219" s="13">
        <v>9346028</v>
      </c>
    </row>
    <row r="220" spans="1:11" ht="24">
      <c r="A220" s="2" t="s">
        <v>616</v>
      </c>
      <c r="B220" s="20" t="s">
        <v>617</v>
      </c>
      <c r="C220" s="11">
        <v>0</v>
      </c>
      <c r="D220" s="11">
        <v>1600000000</v>
      </c>
      <c r="E220" s="11">
        <v>1600000000</v>
      </c>
      <c r="F220" s="11">
        <v>0</v>
      </c>
      <c r="G220" s="11">
        <v>0</v>
      </c>
      <c r="H220" s="11">
        <v>0</v>
      </c>
      <c r="I220" s="11">
        <v>0</v>
      </c>
      <c r="J220" s="11">
        <v>1600000000</v>
      </c>
      <c r="K220" s="11">
        <v>0</v>
      </c>
    </row>
    <row r="221" spans="1:11" ht="24">
      <c r="A221" s="2" t="s">
        <v>618</v>
      </c>
      <c r="B221" s="20" t="s">
        <v>619</v>
      </c>
      <c r="C221" s="11">
        <v>0</v>
      </c>
      <c r="D221" s="11">
        <v>29902208075.87</v>
      </c>
      <c r="E221" s="11">
        <v>29902208075.87</v>
      </c>
      <c r="F221" s="11">
        <v>6546954954.12</v>
      </c>
      <c r="G221" s="11">
        <v>6546954954.12</v>
      </c>
      <c r="H221" s="11">
        <v>4329236471.72</v>
      </c>
      <c r="I221" s="11">
        <v>4329236471.72</v>
      </c>
      <c r="J221" s="11">
        <v>23355253121.75</v>
      </c>
      <c r="K221" s="11">
        <v>0</v>
      </c>
    </row>
    <row r="222" spans="1:11" ht="24">
      <c r="A222" s="2" t="s">
        <v>620</v>
      </c>
      <c r="B222" s="20" t="s">
        <v>621</v>
      </c>
      <c r="C222" s="11">
        <v>0</v>
      </c>
      <c r="D222" s="11">
        <v>2000000000</v>
      </c>
      <c r="E222" s="11">
        <v>2000000000</v>
      </c>
      <c r="F222" s="11">
        <v>564502157</v>
      </c>
      <c r="G222" s="11">
        <v>564502157</v>
      </c>
      <c r="H222" s="11">
        <v>457649794</v>
      </c>
      <c r="I222" s="11">
        <v>448303766</v>
      </c>
      <c r="J222" s="11">
        <v>1435497843</v>
      </c>
      <c r="K222" s="11">
        <v>9346028</v>
      </c>
    </row>
    <row r="223" spans="1:11" ht="24">
      <c r="A223" s="2" t="s">
        <v>622</v>
      </c>
      <c r="B223" s="20" t="s">
        <v>621</v>
      </c>
      <c r="C223" s="11">
        <v>300000000</v>
      </c>
      <c r="D223" s="11">
        <v>-300000000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</row>
    <row r="224" spans="1:11" ht="60">
      <c r="A224" s="2" t="s">
        <v>623</v>
      </c>
      <c r="B224" s="20" t="s">
        <v>624</v>
      </c>
      <c r="C224" s="11">
        <v>100000000</v>
      </c>
      <c r="D224" s="11">
        <v>-100000000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</row>
    <row r="225" spans="1:11" ht="36">
      <c r="A225" s="2" t="s">
        <v>625</v>
      </c>
      <c r="B225" s="20" t="s">
        <v>626</v>
      </c>
      <c r="C225" s="11">
        <v>100000000</v>
      </c>
      <c r="D225" s="11">
        <v>-100000000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</row>
    <row r="226" spans="1:11" ht="12">
      <c r="A226" s="3" t="s">
        <v>627</v>
      </c>
      <c r="B226" s="19" t="s">
        <v>628</v>
      </c>
      <c r="C226" s="13">
        <v>1018779508</v>
      </c>
      <c r="D226" s="13">
        <v>0</v>
      </c>
      <c r="E226" s="13">
        <v>1018779508</v>
      </c>
      <c r="F226" s="13">
        <v>75000000</v>
      </c>
      <c r="G226" s="13">
        <v>75000000</v>
      </c>
      <c r="H226" s="13">
        <v>72000000</v>
      </c>
      <c r="I226" s="13">
        <v>72000000</v>
      </c>
      <c r="J226" s="13">
        <v>943779508</v>
      </c>
      <c r="K226" s="13">
        <v>0</v>
      </c>
    </row>
    <row r="227" spans="1:11" ht="48">
      <c r="A227" s="2" t="s">
        <v>629</v>
      </c>
      <c r="B227" s="20" t="s">
        <v>630</v>
      </c>
      <c r="C227" s="11">
        <v>1018779508</v>
      </c>
      <c r="D227" s="11">
        <v>0</v>
      </c>
      <c r="E227" s="11">
        <v>1018779508</v>
      </c>
      <c r="F227" s="11">
        <v>75000000</v>
      </c>
      <c r="G227" s="11">
        <v>75000000</v>
      </c>
      <c r="H227" s="11">
        <v>72000000</v>
      </c>
      <c r="I227" s="11">
        <v>72000000</v>
      </c>
      <c r="J227" s="11">
        <v>943779508</v>
      </c>
      <c r="K227" s="11">
        <v>0</v>
      </c>
    </row>
    <row r="228" spans="1:11" ht="12">
      <c r="A228" s="3" t="s">
        <v>631</v>
      </c>
      <c r="B228" s="19" t="s">
        <v>632</v>
      </c>
      <c r="C228" s="13">
        <v>0</v>
      </c>
      <c r="D228" s="13">
        <v>1254856512</v>
      </c>
      <c r="E228" s="13">
        <v>1254856512</v>
      </c>
      <c r="F228" s="13">
        <v>557325.07</v>
      </c>
      <c r="G228" s="13">
        <v>557325.07</v>
      </c>
      <c r="H228" s="13">
        <v>557325.07</v>
      </c>
      <c r="I228" s="13">
        <v>557325.07</v>
      </c>
      <c r="J228" s="13">
        <v>1254299186.93</v>
      </c>
      <c r="K228" s="13">
        <v>0</v>
      </c>
    </row>
    <row r="229" spans="1:11" ht="48">
      <c r="A229" s="2" t="s">
        <v>633</v>
      </c>
      <c r="B229" s="20" t="s">
        <v>634</v>
      </c>
      <c r="C229" s="11">
        <v>0</v>
      </c>
      <c r="D229" s="11">
        <v>542649616</v>
      </c>
      <c r="E229" s="11">
        <v>542649616</v>
      </c>
      <c r="F229" s="11">
        <v>0</v>
      </c>
      <c r="G229" s="11">
        <v>0</v>
      </c>
      <c r="H229" s="11">
        <v>0</v>
      </c>
      <c r="I229" s="11">
        <v>0</v>
      </c>
      <c r="J229" s="11">
        <v>542649616</v>
      </c>
      <c r="K229" s="11">
        <v>0</v>
      </c>
    </row>
    <row r="230" spans="1:11" ht="72">
      <c r="A230" s="2" t="s">
        <v>635</v>
      </c>
      <c r="B230" s="20" t="s">
        <v>636</v>
      </c>
      <c r="C230" s="11">
        <v>0</v>
      </c>
      <c r="D230" s="11">
        <v>712206896</v>
      </c>
      <c r="E230" s="11">
        <v>712206896</v>
      </c>
      <c r="F230" s="11">
        <v>557325.07</v>
      </c>
      <c r="G230" s="11">
        <v>557325.07</v>
      </c>
      <c r="H230" s="11">
        <v>557325.07</v>
      </c>
      <c r="I230" s="11">
        <v>557325.07</v>
      </c>
      <c r="J230" s="11">
        <v>711649570.93</v>
      </c>
      <c r="K230" s="11">
        <v>0</v>
      </c>
    </row>
    <row r="231" spans="1:11" ht="12">
      <c r="A231" s="3" t="s">
        <v>637</v>
      </c>
      <c r="B231" s="19" t="s">
        <v>638</v>
      </c>
      <c r="C231" s="13">
        <v>0</v>
      </c>
      <c r="D231" s="13">
        <v>1902533081.37</v>
      </c>
      <c r="E231" s="13">
        <v>1902533081.37</v>
      </c>
      <c r="F231" s="13">
        <v>500000000</v>
      </c>
      <c r="G231" s="13">
        <v>500000000</v>
      </c>
      <c r="H231" s="13">
        <v>500000000</v>
      </c>
      <c r="I231" s="13">
        <v>500000000</v>
      </c>
      <c r="J231" s="13">
        <v>1402533081.37</v>
      </c>
      <c r="K231" s="13">
        <v>0</v>
      </c>
    </row>
    <row r="232" spans="1:11" ht="36">
      <c r="A232" s="3" t="s">
        <v>639</v>
      </c>
      <c r="B232" s="19" t="s">
        <v>640</v>
      </c>
      <c r="C232" s="13">
        <v>0</v>
      </c>
      <c r="D232" s="13">
        <v>1902533081.37</v>
      </c>
      <c r="E232" s="13">
        <v>1902533081.37</v>
      </c>
      <c r="F232" s="13">
        <v>500000000</v>
      </c>
      <c r="G232" s="13">
        <v>500000000</v>
      </c>
      <c r="H232" s="13">
        <v>500000000</v>
      </c>
      <c r="I232" s="13">
        <v>500000000</v>
      </c>
      <c r="J232" s="13">
        <v>1402533081.37</v>
      </c>
      <c r="K232" s="13">
        <v>0</v>
      </c>
    </row>
    <row r="233" spans="1:11" ht="48">
      <c r="A233" s="3" t="s">
        <v>641</v>
      </c>
      <c r="B233" s="19" t="s">
        <v>642</v>
      </c>
      <c r="C233" s="13">
        <v>0</v>
      </c>
      <c r="D233" s="13">
        <v>1902533081.37</v>
      </c>
      <c r="E233" s="13">
        <v>1902533081.37</v>
      </c>
      <c r="F233" s="13">
        <v>500000000</v>
      </c>
      <c r="G233" s="13">
        <v>500000000</v>
      </c>
      <c r="H233" s="13">
        <v>500000000</v>
      </c>
      <c r="I233" s="13">
        <v>500000000</v>
      </c>
      <c r="J233" s="13">
        <v>1402533081.37</v>
      </c>
      <c r="K233" s="13">
        <v>0</v>
      </c>
    </row>
    <row r="234" spans="1:11" ht="12">
      <c r="A234" s="3" t="s">
        <v>643</v>
      </c>
      <c r="B234" s="19" t="s">
        <v>543</v>
      </c>
      <c r="C234" s="13">
        <v>0</v>
      </c>
      <c r="D234" s="13">
        <v>500000000</v>
      </c>
      <c r="E234" s="13">
        <v>500000000</v>
      </c>
      <c r="F234" s="13">
        <v>500000000</v>
      </c>
      <c r="G234" s="13">
        <v>500000000</v>
      </c>
      <c r="H234" s="13">
        <v>500000000</v>
      </c>
      <c r="I234" s="13">
        <v>500000000</v>
      </c>
      <c r="J234" s="13">
        <v>0</v>
      </c>
      <c r="K234" s="13">
        <v>0</v>
      </c>
    </row>
    <row r="235" spans="1:11" ht="12">
      <c r="A235" s="2" t="s">
        <v>644</v>
      </c>
      <c r="B235" s="20" t="s">
        <v>645</v>
      </c>
      <c r="C235" s="11">
        <v>0</v>
      </c>
      <c r="D235" s="11">
        <v>500000000</v>
      </c>
      <c r="E235" s="11">
        <v>500000000</v>
      </c>
      <c r="F235" s="11">
        <v>500000000</v>
      </c>
      <c r="G235" s="11">
        <v>500000000</v>
      </c>
      <c r="H235" s="11">
        <v>500000000</v>
      </c>
      <c r="I235" s="11">
        <v>500000000</v>
      </c>
      <c r="J235" s="11">
        <v>0</v>
      </c>
      <c r="K235" s="11">
        <v>0</v>
      </c>
    </row>
    <row r="236" spans="1:11" ht="12">
      <c r="A236" s="3" t="s">
        <v>646</v>
      </c>
      <c r="B236" s="19" t="s">
        <v>547</v>
      </c>
      <c r="C236" s="13">
        <v>0</v>
      </c>
      <c r="D236" s="13">
        <v>1402533081.37</v>
      </c>
      <c r="E236" s="13">
        <v>1402533081.37</v>
      </c>
      <c r="F236" s="13">
        <v>0</v>
      </c>
      <c r="G236" s="13">
        <v>0</v>
      </c>
      <c r="H236" s="13">
        <v>0</v>
      </c>
      <c r="I236" s="13">
        <v>0</v>
      </c>
      <c r="J236" s="13">
        <v>1402533081.37</v>
      </c>
      <c r="K236" s="13">
        <v>0</v>
      </c>
    </row>
    <row r="237" spans="1:11" ht="72">
      <c r="A237" s="2" t="s">
        <v>647</v>
      </c>
      <c r="B237" s="20" t="s">
        <v>648</v>
      </c>
      <c r="C237" s="11">
        <v>0</v>
      </c>
      <c r="D237" s="11">
        <v>761125000</v>
      </c>
      <c r="E237" s="11">
        <v>761125000</v>
      </c>
      <c r="F237" s="11">
        <v>0</v>
      </c>
      <c r="G237" s="11">
        <v>0</v>
      </c>
      <c r="H237" s="11">
        <v>0</v>
      </c>
      <c r="I237" s="11">
        <v>0</v>
      </c>
      <c r="J237" s="11">
        <v>761125000</v>
      </c>
      <c r="K237" s="11">
        <v>0</v>
      </c>
    </row>
    <row r="238" spans="1:11" ht="72">
      <c r="A238" s="2" t="s">
        <v>649</v>
      </c>
      <c r="B238" s="20" t="s">
        <v>648</v>
      </c>
      <c r="C238" s="11">
        <v>0</v>
      </c>
      <c r="D238" s="11">
        <v>641408081.37</v>
      </c>
      <c r="E238" s="11">
        <v>641408081.37</v>
      </c>
      <c r="F238" s="11">
        <v>0</v>
      </c>
      <c r="G238" s="11">
        <v>0</v>
      </c>
      <c r="H238" s="11">
        <v>0</v>
      </c>
      <c r="I238" s="11">
        <v>0</v>
      </c>
      <c r="J238" s="11">
        <v>641408081.37</v>
      </c>
      <c r="K238" s="11">
        <v>0</v>
      </c>
    </row>
    <row r="239" spans="1:11" ht="12">
      <c r="A239" s="3" t="s">
        <v>650</v>
      </c>
      <c r="B239" s="19" t="s">
        <v>651</v>
      </c>
      <c r="C239" s="13">
        <v>5064834391</v>
      </c>
      <c r="D239" s="13">
        <v>55371451685.38</v>
      </c>
      <c r="E239" s="13">
        <v>60436286076.38</v>
      </c>
      <c r="F239" s="13">
        <v>4896709052.96</v>
      </c>
      <c r="G239" s="13">
        <v>4896709052.96</v>
      </c>
      <c r="H239" s="13">
        <v>4504085225.76</v>
      </c>
      <c r="I239" s="13">
        <v>4337799196.76</v>
      </c>
      <c r="J239" s="13">
        <v>55539577023.42</v>
      </c>
      <c r="K239" s="13">
        <v>166286029</v>
      </c>
    </row>
    <row r="240" spans="1:11" ht="36">
      <c r="A240" s="3" t="s">
        <v>652</v>
      </c>
      <c r="B240" s="19" t="s">
        <v>653</v>
      </c>
      <c r="C240" s="13">
        <v>512435000</v>
      </c>
      <c r="D240" s="13">
        <v>471404116</v>
      </c>
      <c r="E240" s="13">
        <v>983839116</v>
      </c>
      <c r="F240" s="13">
        <v>532294957.64</v>
      </c>
      <c r="G240" s="13">
        <v>532294957.64</v>
      </c>
      <c r="H240" s="13">
        <v>509506431.64</v>
      </c>
      <c r="I240" s="13">
        <v>434486431.64</v>
      </c>
      <c r="J240" s="13">
        <v>451544158.36</v>
      </c>
      <c r="K240" s="13">
        <v>75020000</v>
      </c>
    </row>
    <row r="241" spans="1:11" ht="12">
      <c r="A241" s="3" t="s">
        <v>654</v>
      </c>
      <c r="B241" s="19" t="s">
        <v>547</v>
      </c>
      <c r="C241" s="13">
        <v>512435000</v>
      </c>
      <c r="D241" s="13">
        <v>471404116</v>
      </c>
      <c r="E241" s="13">
        <v>983839116</v>
      </c>
      <c r="F241" s="13">
        <v>532294957.64</v>
      </c>
      <c r="G241" s="13">
        <v>532294957.64</v>
      </c>
      <c r="H241" s="13">
        <v>509506431.64</v>
      </c>
      <c r="I241" s="13">
        <v>434486431.64</v>
      </c>
      <c r="J241" s="13">
        <v>451544158.36</v>
      </c>
      <c r="K241" s="13">
        <v>75020000</v>
      </c>
    </row>
    <row r="242" spans="1:11" ht="48">
      <c r="A242" s="2" t="s">
        <v>655</v>
      </c>
      <c r="B242" s="20" t="s">
        <v>656</v>
      </c>
      <c r="C242" s="11">
        <v>512435000</v>
      </c>
      <c r="D242" s="11">
        <v>0</v>
      </c>
      <c r="E242" s="11">
        <v>512435000</v>
      </c>
      <c r="F242" s="11">
        <v>432930769.64</v>
      </c>
      <c r="G242" s="11">
        <v>432930769.64</v>
      </c>
      <c r="H242" s="11">
        <v>412731769.64</v>
      </c>
      <c r="I242" s="11">
        <v>412731769.64</v>
      </c>
      <c r="J242" s="11">
        <v>79504230.36</v>
      </c>
      <c r="K242" s="11">
        <v>0</v>
      </c>
    </row>
    <row r="243" spans="1:11" ht="48">
      <c r="A243" s="2" t="s">
        <v>657</v>
      </c>
      <c r="B243" s="20" t="s">
        <v>656</v>
      </c>
      <c r="C243" s="11">
        <v>0</v>
      </c>
      <c r="D243" s="11">
        <v>221404116</v>
      </c>
      <c r="E243" s="11">
        <v>221404116</v>
      </c>
      <c r="F243" s="11">
        <v>24344188</v>
      </c>
      <c r="G243" s="11">
        <v>24344188</v>
      </c>
      <c r="H243" s="11">
        <v>21754662</v>
      </c>
      <c r="I243" s="11">
        <v>21754662</v>
      </c>
      <c r="J243" s="11">
        <v>197059928</v>
      </c>
      <c r="K243" s="11">
        <v>0</v>
      </c>
    </row>
    <row r="244" spans="1:11" ht="24">
      <c r="A244" s="2" t="s">
        <v>658</v>
      </c>
      <c r="B244" s="20" t="s">
        <v>659</v>
      </c>
      <c r="C244" s="11">
        <v>0</v>
      </c>
      <c r="D244" s="11">
        <v>250000000</v>
      </c>
      <c r="E244" s="11">
        <v>250000000</v>
      </c>
      <c r="F244" s="11">
        <v>75020000</v>
      </c>
      <c r="G244" s="11">
        <v>75020000</v>
      </c>
      <c r="H244" s="11">
        <v>75020000</v>
      </c>
      <c r="I244" s="11">
        <v>0</v>
      </c>
      <c r="J244" s="11">
        <v>174980000</v>
      </c>
      <c r="K244" s="11">
        <v>75020000</v>
      </c>
    </row>
    <row r="245" spans="1:11" ht="24">
      <c r="A245" s="3" t="s">
        <v>660</v>
      </c>
      <c r="B245" s="19" t="s">
        <v>661</v>
      </c>
      <c r="C245" s="13">
        <v>4552399391</v>
      </c>
      <c r="D245" s="13">
        <v>54900047569.38</v>
      </c>
      <c r="E245" s="13">
        <v>59452446960.38</v>
      </c>
      <c r="F245" s="13">
        <v>4364414095.32</v>
      </c>
      <c r="G245" s="13">
        <v>4364414095.32</v>
      </c>
      <c r="H245" s="13">
        <v>3994578794.12</v>
      </c>
      <c r="I245" s="13">
        <v>3903312765.12</v>
      </c>
      <c r="J245" s="13">
        <v>55088032865.06</v>
      </c>
      <c r="K245" s="13">
        <v>91266029</v>
      </c>
    </row>
    <row r="246" spans="1:11" ht="12">
      <c r="A246" s="3" t="s">
        <v>662</v>
      </c>
      <c r="B246" s="19" t="s">
        <v>543</v>
      </c>
      <c r="C246" s="13">
        <v>938000000</v>
      </c>
      <c r="D246" s="13">
        <v>-374309865.32</v>
      </c>
      <c r="E246" s="13">
        <v>563690134.68</v>
      </c>
      <c r="F246" s="13">
        <v>508782889</v>
      </c>
      <c r="G246" s="13">
        <v>508782889</v>
      </c>
      <c r="H246" s="13">
        <v>339424889</v>
      </c>
      <c r="I246" s="13">
        <v>285078000</v>
      </c>
      <c r="J246" s="13">
        <v>54907245.679999925</v>
      </c>
      <c r="K246" s="13">
        <v>54346889</v>
      </c>
    </row>
    <row r="247" spans="1:11" ht="12">
      <c r="A247" s="2" t="s">
        <v>663</v>
      </c>
      <c r="B247" s="20" t="s">
        <v>664</v>
      </c>
      <c r="C247" s="11">
        <v>100000000</v>
      </c>
      <c r="D247" s="11">
        <v>200000000</v>
      </c>
      <c r="E247" s="11">
        <v>300000000</v>
      </c>
      <c r="F247" s="11">
        <v>270782889</v>
      </c>
      <c r="G247" s="11">
        <v>270782889</v>
      </c>
      <c r="H247" s="11">
        <v>151424889</v>
      </c>
      <c r="I247" s="11">
        <v>123874000</v>
      </c>
      <c r="J247" s="11">
        <v>29217111</v>
      </c>
      <c r="K247" s="11">
        <v>27550889</v>
      </c>
    </row>
    <row r="248" spans="1:11" ht="12">
      <c r="A248" s="2" t="s">
        <v>665</v>
      </c>
      <c r="B248" s="20" t="s">
        <v>664</v>
      </c>
      <c r="C248" s="11">
        <v>0</v>
      </c>
      <c r="D248" s="11">
        <v>200000000</v>
      </c>
      <c r="E248" s="11">
        <v>200000000</v>
      </c>
      <c r="F248" s="11">
        <v>200000000</v>
      </c>
      <c r="G248" s="11">
        <v>200000000</v>
      </c>
      <c r="H248" s="11">
        <v>150000000</v>
      </c>
      <c r="I248" s="11">
        <v>150000000</v>
      </c>
      <c r="J248" s="11">
        <v>0</v>
      </c>
      <c r="K248" s="11">
        <v>0</v>
      </c>
    </row>
    <row r="249" spans="1:11" ht="24">
      <c r="A249" s="2" t="s">
        <v>666</v>
      </c>
      <c r="B249" s="20" t="s">
        <v>667</v>
      </c>
      <c r="C249" s="11">
        <v>800000000</v>
      </c>
      <c r="D249" s="11">
        <v>-800000000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</row>
    <row r="250" spans="1:11" ht="24">
      <c r="A250" s="2" t="s">
        <v>668</v>
      </c>
      <c r="B250" s="20" t="s">
        <v>669</v>
      </c>
      <c r="C250" s="11">
        <v>38000000</v>
      </c>
      <c r="D250" s="11">
        <v>0</v>
      </c>
      <c r="E250" s="11">
        <v>38000000</v>
      </c>
      <c r="F250" s="11">
        <v>38000000</v>
      </c>
      <c r="G250" s="11">
        <v>38000000</v>
      </c>
      <c r="H250" s="11">
        <v>38000000</v>
      </c>
      <c r="I250" s="11">
        <v>11204000</v>
      </c>
      <c r="J250" s="11">
        <v>0</v>
      </c>
      <c r="K250" s="11">
        <v>26796000</v>
      </c>
    </row>
    <row r="251" spans="1:11" ht="24">
      <c r="A251" s="2" t="s">
        <v>670</v>
      </c>
      <c r="B251" s="20" t="s">
        <v>669</v>
      </c>
      <c r="C251" s="11">
        <v>0</v>
      </c>
      <c r="D251" s="11">
        <v>25690134.68</v>
      </c>
      <c r="E251" s="11">
        <v>25690134.68</v>
      </c>
      <c r="F251" s="11">
        <v>0</v>
      </c>
      <c r="G251" s="11">
        <v>0</v>
      </c>
      <c r="H251" s="11">
        <v>0</v>
      </c>
      <c r="I251" s="11">
        <v>0</v>
      </c>
      <c r="J251" s="11">
        <v>25690134.68</v>
      </c>
      <c r="K251" s="11">
        <v>0</v>
      </c>
    </row>
    <row r="252" spans="1:11" ht="12">
      <c r="A252" s="3" t="s">
        <v>671</v>
      </c>
      <c r="B252" s="19" t="s">
        <v>547</v>
      </c>
      <c r="C252" s="13">
        <v>0</v>
      </c>
      <c r="D252" s="13">
        <v>49730945081.54</v>
      </c>
      <c r="E252" s="13">
        <v>49730945081.54</v>
      </c>
      <c r="F252" s="13">
        <v>0</v>
      </c>
      <c r="G252" s="13">
        <v>0</v>
      </c>
      <c r="H252" s="13">
        <v>0</v>
      </c>
      <c r="I252" s="13">
        <v>0</v>
      </c>
      <c r="J252" s="13">
        <v>49730945081.54</v>
      </c>
      <c r="K252" s="13">
        <v>0</v>
      </c>
    </row>
    <row r="253" spans="1:11" ht="12">
      <c r="A253" s="3" t="s">
        <v>672</v>
      </c>
      <c r="B253" s="19" t="s">
        <v>673</v>
      </c>
      <c r="C253" s="13">
        <v>0</v>
      </c>
      <c r="D253" s="13">
        <v>49260945081.54</v>
      </c>
      <c r="E253" s="13">
        <v>49260945081.54</v>
      </c>
      <c r="F253" s="13">
        <v>0</v>
      </c>
      <c r="G253" s="13">
        <v>0</v>
      </c>
      <c r="H253" s="13">
        <v>0</v>
      </c>
      <c r="I253" s="13">
        <v>0</v>
      </c>
      <c r="J253" s="13">
        <v>49260945081.54</v>
      </c>
      <c r="K253" s="13">
        <v>0</v>
      </c>
    </row>
    <row r="254" spans="1:11" ht="24">
      <c r="A254" s="3" t="s">
        <v>674</v>
      </c>
      <c r="B254" s="19" t="s">
        <v>675</v>
      </c>
      <c r="C254" s="13">
        <v>0</v>
      </c>
      <c r="D254" s="13">
        <v>49260945081.54</v>
      </c>
      <c r="E254" s="13">
        <v>49260945081.54</v>
      </c>
      <c r="F254" s="13">
        <v>0</v>
      </c>
      <c r="G254" s="13">
        <v>0</v>
      </c>
      <c r="H254" s="13">
        <v>0</v>
      </c>
      <c r="I254" s="13">
        <v>0</v>
      </c>
      <c r="J254" s="13">
        <v>49260945081.54</v>
      </c>
      <c r="K254" s="13">
        <v>0</v>
      </c>
    </row>
    <row r="255" spans="1:11" ht="36">
      <c r="A255" s="2" t="s">
        <v>676</v>
      </c>
      <c r="B255" s="20" t="s">
        <v>677</v>
      </c>
      <c r="C255" s="11">
        <v>0</v>
      </c>
      <c r="D255" s="11">
        <v>13001526860</v>
      </c>
      <c r="E255" s="11">
        <v>13001526860</v>
      </c>
      <c r="F255" s="11">
        <v>0</v>
      </c>
      <c r="G255" s="11">
        <v>0</v>
      </c>
      <c r="H255" s="11">
        <v>0</v>
      </c>
      <c r="I255" s="11">
        <v>0</v>
      </c>
      <c r="J255" s="11">
        <v>13001526860</v>
      </c>
      <c r="K255" s="11">
        <v>0</v>
      </c>
    </row>
    <row r="256" spans="1:11" ht="36">
      <c r="A256" s="2" t="s">
        <v>678</v>
      </c>
      <c r="B256" s="20" t="s">
        <v>679</v>
      </c>
      <c r="C256" s="11">
        <v>0</v>
      </c>
      <c r="D256" s="11">
        <v>6829580129</v>
      </c>
      <c r="E256" s="11">
        <v>6829580129</v>
      </c>
      <c r="F256" s="11">
        <v>0</v>
      </c>
      <c r="G256" s="11">
        <v>0</v>
      </c>
      <c r="H256" s="11">
        <v>0</v>
      </c>
      <c r="I256" s="11">
        <v>0</v>
      </c>
      <c r="J256" s="11">
        <v>6829580129</v>
      </c>
      <c r="K256" s="11">
        <v>0</v>
      </c>
    </row>
    <row r="257" spans="1:11" ht="24">
      <c r="A257" s="2" t="s">
        <v>680</v>
      </c>
      <c r="B257" s="20" t="s">
        <v>681</v>
      </c>
      <c r="C257" s="11">
        <v>0</v>
      </c>
      <c r="D257" s="11">
        <v>3811999615</v>
      </c>
      <c r="E257" s="11">
        <v>3811999615</v>
      </c>
      <c r="F257" s="11">
        <v>0</v>
      </c>
      <c r="G257" s="11">
        <v>0</v>
      </c>
      <c r="H257" s="11">
        <v>0</v>
      </c>
      <c r="I257" s="11">
        <v>0</v>
      </c>
      <c r="J257" s="11">
        <v>3811999615</v>
      </c>
      <c r="K257" s="11">
        <v>0</v>
      </c>
    </row>
    <row r="258" spans="1:11" ht="24">
      <c r="A258" s="2" t="s">
        <v>682</v>
      </c>
      <c r="B258" s="20" t="s">
        <v>683</v>
      </c>
      <c r="C258" s="11">
        <v>0</v>
      </c>
      <c r="D258" s="11">
        <v>25617838477.54</v>
      </c>
      <c r="E258" s="11">
        <v>25617838477.54</v>
      </c>
      <c r="F258" s="11">
        <v>0</v>
      </c>
      <c r="G258" s="11">
        <v>0</v>
      </c>
      <c r="H258" s="11">
        <v>0</v>
      </c>
      <c r="I258" s="11">
        <v>0</v>
      </c>
      <c r="J258" s="11">
        <v>25617838477.54</v>
      </c>
      <c r="K258" s="11">
        <v>0</v>
      </c>
    </row>
    <row r="259" spans="1:11" ht="36">
      <c r="A259" s="2" t="s">
        <v>684</v>
      </c>
      <c r="B259" s="20" t="s">
        <v>685</v>
      </c>
      <c r="C259" s="11">
        <v>0</v>
      </c>
      <c r="D259" s="11">
        <v>300000000</v>
      </c>
      <c r="E259" s="11">
        <v>300000000</v>
      </c>
      <c r="F259" s="11">
        <v>0</v>
      </c>
      <c r="G259" s="11">
        <v>0</v>
      </c>
      <c r="H259" s="11">
        <v>0</v>
      </c>
      <c r="I259" s="11">
        <v>0</v>
      </c>
      <c r="J259" s="11">
        <v>300000000</v>
      </c>
      <c r="K259" s="11">
        <v>0</v>
      </c>
    </row>
    <row r="260" spans="1:11" ht="60">
      <c r="A260" s="2" t="s">
        <v>686</v>
      </c>
      <c r="B260" s="20" t="s">
        <v>687</v>
      </c>
      <c r="C260" s="11">
        <v>0</v>
      </c>
      <c r="D260" s="11">
        <v>50000000</v>
      </c>
      <c r="E260" s="11">
        <v>50000000</v>
      </c>
      <c r="F260" s="11">
        <v>0</v>
      </c>
      <c r="G260" s="11">
        <v>0</v>
      </c>
      <c r="H260" s="11">
        <v>0</v>
      </c>
      <c r="I260" s="11">
        <v>0</v>
      </c>
      <c r="J260" s="11">
        <v>50000000</v>
      </c>
      <c r="K260" s="11">
        <v>0</v>
      </c>
    </row>
    <row r="261" spans="1:11" ht="24">
      <c r="A261" s="2" t="s">
        <v>688</v>
      </c>
      <c r="B261" s="20" t="s">
        <v>689</v>
      </c>
      <c r="C261" s="11">
        <v>0</v>
      </c>
      <c r="D261" s="11">
        <v>120000000</v>
      </c>
      <c r="E261" s="11">
        <v>120000000</v>
      </c>
      <c r="F261" s="11">
        <v>0</v>
      </c>
      <c r="G261" s="11">
        <v>0</v>
      </c>
      <c r="H261" s="11">
        <v>0</v>
      </c>
      <c r="I261" s="11">
        <v>0</v>
      </c>
      <c r="J261" s="11">
        <v>120000000</v>
      </c>
      <c r="K261" s="11">
        <v>0</v>
      </c>
    </row>
    <row r="262" spans="1:11" ht="12">
      <c r="A262" s="3" t="s">
        <v>690</v>
      </c>
      <c r="B262" s="19" t="s">
        <v>575</v>
      </c>
      <c r="C262" s="13">
        <v>1690027596</v>
      </c>
      <c r="D262" s="13">
        <v>1459077792.8</v>
      </c>
      <c r="E262" s="13">
        <v>3149105388.8</v>
      </c>
      <c r="F262" s="13">
        <v>2605960917.8</v>
      </c>
      <c r="G262" s="13">
        <v>2605960917.8</v>
      </c>
      <c r="H262" s="13">
        <v>2605960917.8</v>
      </c>
      <c r="I262" s="13">
        <v>2605960917.8</v>
      </c>
      <c r="J262" s="13">
        <v>543144471</v>
      </c>
      <c r="K262" s="13">
        <v>0</v>
      </c>
    </row>
    <row r="263" spans="1:11" ht="24">
      <c r="A263" s="2" t="s">
        <v>691</v>
      </c>
      <c r="B263" s="20" t="s">
        <v>692</v>
      </c>
      <c r="C263" s="11">
        <v>0</v>
      </c>
      <c r="D263" s="11">
        <v>500000000</v>
      </c>
      <c r="E263" s="11">
        <v>500000000</v>
      </c>
      <c r="F263" s="11">
        <v>500000000</v>
      </c>
      <c r="G263" s="11">
        <v>500000000</v>
      </c>
      <c r="H263" s="11">
        <v>500000000</v>
      </c>
      <c r="I263" s="11">
        <v>500000000</v>
      </c>
      <c r="J263" s="11">
        <v>0</v>
      </c>
      <c r="K263" s="11">
        <v>0</v>
      </c>
    </row>
    <row r="264" spans="1:11" ht="24">
      <c r="A264" s="2" t="s">
        <v>693</v>
      </c>
      <c r="B264" s="20" t="s">
        <v>692</v>
      </c>
      <c r="C264" s="11">
        <v>1079111400</v>
      </c>
      <c r="D264" s="11">
        <v>0</v>
      </c>
      <c r="E264" s="11">
        <v>1079111400</v>
      </c>
      <c r="F264" s="11">
        <v>922277900</v>
      </c>
      <c r="G264" s="11">
        <v>922277900</v>
      </c>
      <c r="H264" s="11">
        <v>922277900</v>
      </c>
      <c r="I264" s="11">
        <v>922277900</v>
      </c>
      <c r="J264" s="11">
        <v>156833500</v>
      </c>
      <c r="K264" s="11">
        <v>0</v>
      </c>
    </row>
    <row r="265" spans="1:11" ht="48">
      <c r="A265" s="2" t="s">
        <v>694</v>
      </c>
      <c r="B265" s="20" t="s">
        <v>695</v>
      </c>
      <c r="C265" s="11">
        <v>610916196</v>
      </c>
      <c r="D265" s="11">
        <v>266077792.8</v>
      </c>
      <c r="E265" s="11">
        <v>876993988.8</v>
      </c>
      <c r="F265" s="11">
        <v>490683017.8</v>
      </c>
      <c r="G265" s="11">
        <v>490683017.8</v>
      </c>
      <c r="H265" s="11">
        <v>490683017.8</v>
      </c>
      <c r="I265" s="11">
        <v>490683017.8</v>
      </c>
      <c r="J265" s="11">
        <v>386310971</v>
      </c>
      <c r="K265" s="11">
        <v>0</v>
      </c>
    </row>
    <row r="266" spans="1:11" ht="24">
      <c r="A266" s="2" t="s">
        <v>696</v>
      </c>
      <c r="B266" s="20" t="s">
        <v>697</v>
      </c>
      <c r="C266" s="11">
        <v>0</v>
      </c>
      <c r="D266" s="11">
        <v>450000000</v>
      </c>
      <c r="E266" s="11">
        <v>450000000</v>
      </c>
      <c r="F266" s="11">
        <v>450000000</v>
      </c>
      <c r="G266" s="11">
        <v>450000000</v>
      </c>
      <c r="H266" s="11">
        <v>450000000</v>
      </c>
      <c r="I266" s="11">
        <v>450000000</v>
      </c>
      <c r="J266" s="11">
        <v>0</v>
      </c>
      <c r="K266" s="11">
        <v>0</v>
      </c>
    </row>
    <row r="267" spans="1:11" ht="24">
      <c r="A267" s="2" t="s">
        <v>698</v>
      </c>
      <c r="B267" s="20" t="s">
        <v>697</v>
      </c>
      <c r="C267" s="11">
        <v>0</v>
      </c>
      <c r="D267" s="11">
        <v>243000000</v>
      </c>
      <c r="E267" s="11">
        <v>243000000</v>
      </c>
      <c r="F267" s="11">
        <v>243000000</v>
      </c>
      <c r="G267" s="11">
        <v>243000000</v>
      </c>
      <c r="H267" s="11">
        <v>243000000</v>
      </c>
      <c r="I267" s="11">
        <v>243000000</v>
      </c>
      <c r="J267" s="11">
        <v>0</v>
      </c>
      <c r="K267" s="11">
        <v>0</v>
      </c>
    </row>
    <row r="268" spans="1:11" ht="12">
      <c r="A268" s="3" t="s">
        <v>699</v>
      </c>
      <c r="B268" s="19" t="s">
        <v>700</v>
      </c>
      <c r="C268" s="13">
        <v>695916195</v>
      </c>
      <c r="D268" s="13">
        <v>1547733071.43</v>
      </c>
      <c r="E268" s="13">
        <v>2243649266.43</v>
      </c>
      <c r="F268" s="13">
        <v>643898595</v>
      </c>
      <c r="G268" s="13">
        <v>643898595</v>
      </c>
      <c r="H268" s="13">
        <v>583898595</v>
      </c>
      <c r="I268" s="13">
        <v>583898595</v>
      </c>
      <c r="J268" s="13">
        <v>1599750671.4299996</v>
      </c>
      <c r="K268" s="13">
        <v>0</v>
      </c>
    </row>
    <row r="269" spans="1:11" ht="36">
      <c r="A269" s="2" t="s">
        <v>701</v>
      </c>
      <c r="B269" s="20" t="s">
        <v>702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</row>
    <row r="270" spans="1:11" ht="36">
      <c r="A270" s="2" t="s">
        <v>703</v>
      </c>
      <c r="B270" s="20" t="s">
        <v>702</v>
      </c>
      <c r="C270" s="11">
        <v>610916195</v>
      </c>
      <c r="D270" s="11">
        <v>266077793.8</v>
      </c>
      <c r="E270" s="11">
        <v>876993988.8</v>
      </c>
      <c r="F270" s="11">
        <v>0</v>
      </c>
      <c r="G270" s="11">
        <v>0</v>
      </c>
      <c r="H270" s="11">
        <v>0</v>
      </c>
      <c r="I270" s="11">
        <v>0</v>
      </c>
      <c r="J270" s="11">
        <v>876993988.8</v>
      </c>
      <c r="K270" s="11">
        <v>0</v>
      </c>
    </row>
    <row r="271" spans="1:11" ht="24">
      <c r="A271" s="2" t="s">
        <v>704</v>
      </c>
      <c r="B271" s="20" t="s">
        <v>705</v>
      </c>
      <c r="C271" s="11">
        <v>15000000</v>
      </c>
      <c r="D271" s="11">
        <v>0</v>
      </c>
      <c r="E271" s="11">
        <v>15000000</v>
      </c>
      <c r="F271" s="11">
        <v>15000000</v>
      </c>
      <c r="G271" s="11">
        <v>15000000</v>
      </c>
      <c r="H271" s="11">
        <v>15000000</v>
      </c>
      <c r="I271" s="11">
        <v>15000000</v>
      </c>
      <c r="J271" s="11">
        <v>0</v>
      </c>
      <c r="K271" s="11">
        <v>0</v>
      </c>
    </row>
    <row r="272" spans="1:11" ht="24">
      <c r="A272" s="2" t="s">
        <v>706</v>
      </c>
      <c r="B272" s="20" t="s">
        <v>707</v>
      </c>
      <c r="C272" s="11">
        <v>35000000</v>
      </c>
      <c r="D272" s="11">
        <v>0</v>
      </c>
      <c r="E272" s="11">
        <v>35000000</v>
      </c>
      <c r="F272" s="11">
        <v>0</v>
      </c>
      <c r="G272" s="11">
        <v>0</v>
      </c>
      <c r="H272" s="11">
        <v>0</v>
      </c>
      <c r="I272" s="11">
        <v>0</v>
      </c>
      <c r="J272" s="11">
        <v>35000000</v>
      </c>
      <c r="K272" s="11">
        <v>0</v>
      </c>
    </row>
    <row r="273" spans="1:11" ht="24">
      <c r="A273" s="2" t="s">
        <v>708</v>
      </c>
      <c r="B273" s="20" t="s">
        <v>709</v>
      </c>
      <c r="C273" s="11">
        <v>35000000</v>
      </c>
      <c r="D273" s="11">
        <v>0</v>
      </c>
      <c r="E273" s="11">
        <v>35000000</v>
      </c>
      <c r="F273" s="11">
        <v>35000000</v>
      </c>
      <c r="G273" s="11">
        <v>35000000</v>
      </c>
      <c r="H273" s="11">
        <v>35000000</v>
      </c>
      <c r="I273" s="11">
        <v>35000000</v>
      </c>
      <c r="J273" s="11">
        <v>0</v>
      </c>
      <c r="K273" s="11">
        <v>0</v>
      </c>
    </row>
    <row r="274" spans="1:11" ht="36">
      <c r="A274" s="2" t="s">
        <v>710</v>
      </c>
      <c r="B274" s="20" t="s">
        <v>711</v>
      </c>
      <c r="C274" s="11">
        <v>0</v>
      </c>
      <c r="D274" s="11">
        <v>1165751569.6</v>
      </c>
      <c r="E274" s="11">
        <v>1165751569.6</v>
      </c>
      <c r="F274" s="11">
        <v>538898595</v>
      </c>
      <c r="G274" s="11">
        <v>538898595</v>
      </c>
      <c r="H274" s="11">
        <v>478898595</v>
      </c>
      <c r="I274" s="11">
        <v>478898595</v>
      </c>
      <c r="J274" s="11">
        <v>626852974.5999999</v>
      </c>
      <c r="K274" s="11">
        <v>0</v>
      </c>
    </row>
    <row r="275" spans="1:11" ht="24">
      <c r="A275" s="2" t="s">
        <v>712</v>
      </c>
      <c r="B275" s="20" t="s">
        <v>713</v>
      </c>
      <c r="C275" s="11">
        <v>0</v>
      </c>
      <c r="D275" s="11">
        <v>8000000</v>
      </c>
      <c r="E275" s="11">
        <v>8000000</v>
      </c>
      <c r="F275" s="11">
        <v>0</v>
      </c>
      <c r="G275" s="11">
        <v>0</v>
      </c>
      <c r="H275" s="11">
        <v>0</v>
      </c>
      <c r="I275" s="11">
        <v>0</v>
      </c>
      <c r="J275" s="11">
        <v>8000000</v>
      </c>
      <c r="K275" s="11">
        <v>0</v>
      </c>
    </row>
    <row r="276" spans="1:11" ht="24">
      <c r="A276" s="2" t="s">
        <v>714</v>
      </c>
      <c r="B276" s="20" t="s">
        <v>713</v>
      </c>
      <c r="C276" s="11">
        <v>0</v>
      </c>
      <c r="D276" s="11">
        <v>107903708.03</v>
      </c>
      <c r="E276" s="11">
        <v>107903708.03</v>
      </c>
      <c r="F276" s="11">
        <v>55000000</v>
      </c>
      <c r="G276" s="11">
        <v>55000000</v>
      </c>
      <c r="H276" s="11">
        <v>55000000</v>
      </c>
      <c r="I276" s="11">
        <v>55000000</v>
      </c>
      <c r="J276" s="11">
        <v>52903708.03</v>
      </c>
      <c r="K276" s="11">
        <v>0</v>
      </c>
    </row>
    <row r="277" spans="1:11" ht="12">
      <c r="A277" s="3" t="s">
        <v>715</v>
      </c>
      <c r="B277" s="19" t="s">
        <v>579</v>
      </c>
      <c r="C277" s="13">
        <v>1158455600</v>
      </c>
      <c r="D277" s="13">
        <v>1286601488.93</v>
      </c>
      <c r="E277" s="13">
        <v>2445057088.93</v>
      </c>
      <c r="F277" s="13">
        <v>605771693.52</v>
      </c>
      <c r="G277" s="13">
        <v>605771693.52</v>
      </c>
      <c r="H277" s="13">
        <v>465294392.32</v>
      </c>
      <c r="I277" s="13">
        <v>428375252.32</v>
      </c>
      <c r="J277" s="13">
        <v>1839285395.4099996</v>
      </c>
      <c r="K277" s="13">
        <v>36919140</v>
      </c>
    </row>
    <row r="278" spans="1:11" ht="36">
      <c r="A278" s="2" t="s">
        <v>716</v>
      </c>
      <c r="B278" s="20" t="s">
        <v>717</v>
      </c>
      <c r="C278" s="11">
        <v>286000000</v>
      </c>
      <c r="D278" s="11">
        <v>-50000000</v>
      </c>
      <c r="E278" s="11">
        <v>236000000</v>
      </c>
      <c r="F278" s="11">
        <v>0</v>
      </c>
      <c r="G278" s="11">
        <v>0</v>
      </c>
      <c r="H278" s="11">
        <v>0</v>
      </c>
      <c r="I278" s="11">
        <v>0</v>
      </c>
      <c r="J278" s="11">
        <v>236000000</v>
      </c>
      <c r="K278" s="11">
        <v>0</v>
      </c>
    </row>
    <row r="279" spans="1:11" ht="36">
      <c r="A279" s="2" t="s">
        <v>718</v>
      </c>
      <c r="B279" s="20" t="s">
        <v>719</v>
      </c>
      <c r="C279" s="11">
        <v>26428586</v>
      </c>
      <c r="D279" s="11">
        <v>0</v>
      </c>
      <c r="E279" s="11">
        <v>26428586</v>
      </c>
      <c r="F279" s="11">
        <v>25995999</v>
      </c>
      <c r="G279" s="11">
        <v>25995999</v>
      </c>
      <c r="H279" s="11">
        <v>25995999</v>
      </c>
      <c r="I279" s="11">
        <v>25995999</v>
      </c>
      <c r="J279" s="11">
        <v>432587</v>
      </c>
      <c r="K279" s="11">
        <v>0</v>
      </c>
    </row>
    <row r="280" spans="1:11" ht="36">
      <c r="A280" s="2" t="s">
        <v>720</v>
      </c>
      <c r="B280" s="20" t="s">
        <v>719</v>
      </c>
      <c r="C280" s="11">
        <v>23571414</v>
      </c>
      <c r="D280" s="11">
        <v>0</v>
      </c>
      <c r="E280" s="11">
        <v>23571414</v>
      </c>
      <c r="F280" s="11">
        <v>1000000</v>
      </c>
      <c r="G280" s="11">
        <v>1000000</v>
      </c>
      <c r="H280" s="11">
        <v>1000000</v>
      </c>
      <c r="I280" s="11">
        <v>1000000</v>
      </c>
      <c r="J280" s="11">
        <v>22571414</v>
      </c>
      <c r="K280" s="11">
        <v>0</v>
      </c>
    </row>
    <row r="281" spans="1:11" ht="24">
      <c r="A281" s="2" t="s">
        <v>721</v>
      </c>
      <c r="B281" s="20" t="s">
        <v>722</v>
      </c>
      <c r="C281" s="11">
        <v>50000000</v>
      </c>
      <c r="D281" s="11">
        <v>0</v>
      </c>
      <c r="E281" s="11">
        <v>50000000</v>
      </c>
      <c r="F281" s="11">
        <v>49980500</v>
      </c>
      <c r="G281" s="11">
        <v>49980500</v>
      </c>
      <c r="H281" s="11">
        <v>49980500</v>
      </c>
      <c r="I281" s="11">
        <v>49980500</v>
      </c>
      <c r="J281" s="11">
        <v>19500</v>
      </c>
      <c r="K281" s="11">
        <v>0</v>
      </c>
    </row>
    <row r="282" spans="1:11" ht="36">
      <c r="A282" s="2" t="s">
        <v>723</v>
      </c>
      <c r="B282" s="20" t="s">
        <v>724</v>
      </c>
      <c r="C282" s="11">
        <v>50000000</v>
      </c>
      <c r="D282" s="11">
        <v>0</v>
      </c>
      <c r="E282" s="11">
        <v>50000000</v>
      </c>
      <c r="F282" s="11">
        <v>50000000</v>
      </c>
      <c r="G282" s="11">
        <v>50000000</v>
      </c>
      <c r="H282" s="11">
        <v>50000000</v>
      </c>
      <c r="I282" s="11">
        <v>50000000</v>
      </c>
      <c r="J282" s="11">
        <v>0</v>
      </c>
      <c r="K282" s="11">
        <v>0</v>
      </c>
    </row>
    <row r="283" spans="1:11" ht="36">
      <c r="A283" s="2" t="s">
        <v>725</v>
      </c>
      <c r="B283" s="20" t="s">
        <v>726</v>
      </c>
      <c r="C283" s="11">
        <v>50000000</v>
      </c>
      <c r="D283" s="11">
        <v>0</v>
      </c>
      <c r="E283" s="11">
        <v>50000000</v>
      </c>
      <c r="F283" s="11">
        <v>11230000</v>
      </c>
      <c r="G283" s="11">
        <v>11230000</v>
      </c>
      <c r="H283" s="11">
        <v>0</v>
      </c>
      <c r="I283" s="11">
        <v>0</v>
      </c>
      <c r="J283" s="11">
        <v>38770000</v>
      </c>
      <c r="K283" s="11">
        <v>0</v>
      </c>
    </row>
    <row r="284" spans="1:11" ht="24">
      <c r="A284" s="2" t="s">
        <v>727</v>
      </c>
      <c r="B284" s="20" t="s">
        <v>728</v>
      </c>
      <c r="C284" s="11">
        <v>40000000</v>
      </c>
      <c r="D284" s="11">
        <v>0</v>
      </c>
      <c r="E284" s="11">
        <v>40000000</v>
      </c>
      <c r="F284" s="11">
        <v>0</v>
      </c>
      <c r="G284" s="11">
        <v>0</v>
      </c>
      <c r="H284" s="11">
        <v>0</v>
      </c>
      <c r="I284" s="11">
        <v>0</v>
      </c>
      <c r="J284" s="11">
        <v>40000000</v>
      </c>
      <c r="K284" s="11">
        <v>0</v>
      </c>
    </row>
    <row r="285" spans="1:11" ht="36">
      <c r="A285" s="2" t="s">
        <v>729</v>
      </c>
      <c r="B285" s="20" t="s">
        <v>730</v>
      </c>
      <c r="C285" s="11">
        <v>50000000</v>
      </c>
      <c r="D285" s="11">
        <v>0</v>
      </c>
      <c r="E285" s="11">
        <v>50000000</v>
      </c>
      <c r="F285" s="11">
        <v>0</v>
      </c>
      <c r="G285" s="11">
        <v>0</v>
      </c>
      <c r="H285" s="11">
        <v>0</v>
      </c>
      <c r="I285" s="11">
        <v>0</v>
      </c>
      <c r="J285" s="11">
        <v>50000000</v>
      </c>
      <c r="K285" s="11">
        <v>0</v>
      </c>
    </row>
    <row r="286" spans="1:11" ht="36">
      <c r="A286" s="2" t="s">
        <v>731</v>
      </c>
      <c r="B286" s="20" t="s">
        <v>732</v>
      </c>
      <c r="C286" s="11">
        <v>40000000</v>
      </c>
      <c r="D286" s="11">
        <v>0</v>
      </c>
      <c r="E286" s="11">
        <v>40000000</v>
      </c>
      <c r="F286" s="11">
        <v>0</v>
      </c>
      <c r="G286" s="11">
        <v>0</v>
      </c>
      <c r="H286" s="11">
        <v>0</v>
      </c>
      <c r="I286" s="11">
        <v>0</v>
      </c>
      <c r="J286" s="11">
        <v>40000000</v>
      </c>
      <c r="K286" s="11">
        <v>0</v>
      </c>
    </row>
    <row r="287" spans="1:11" ht="24">
      <c r="A287" s="2" t="s">
        <v>733</v>
      </c>
      <c r="B287" s="20" t="s">
        <v>734</v>
      </c>
      <c r="C287" s="11">
        <v>400000000</v>
      </c>
      <c r="D287" s="11">
        <v>0</v>
      </c>
      <c r="E287" s="11">
        <v>400000000</v>
      </c>
      <c r="F287" s="11">
        <v>27843314</v>
      </c>
      <c r="G287" s="11">
        <v>27843314</v>
      </c>
      <c r="H287" s="11">
        <v>12484089</v>
      </c>
      <c r="I287" s="11">
        <v>9298949</v>
      </c>
      <c r="J287" s="11">
        <v>372156686</v>
      </c>
      <c r="K287" s="11">
        <v>3185140</v>
      </c>
    </row>
    <row r="288" spans="1:11" ht="24">
      <c r="A288" s="2" t="s">
        <v>735</v>
      </c>
      <c r="B288" s="20" t="s">
        <v>736</v>
      </c>
      <c r="C288" s="11">
        <v>40000000</v>
      </c>
      <c r="D288" s="11">
        <v>0</v>
      </c>
      <c r="E288" s="11">
        <v>40000000</v>
      </c>
      <c r="F288" s="11">
        <v>0</v>
      </c>
      <c r="G288" s="11">
        <v>0</v>
      </c>
      <c r="H288" s="11">
        <v>0</v>
      </c>
      <c r="I288" s="11">
        <v>0</v>
      </c>
      <c r="J288" s="11">
        <v>40000000</v>
      </c>
      <c r="K288" s="11">
        <v>0</v>
      </c>
    </row>
    <row r="289" spans="1:11" ht="24">
      <c r="A289" s="2" t="s">
        <v>737</v>
      </c>
      <c r="B289" s="20" t="s">
        <v>738</v>
      </c>
      <c r="C289" s="11">
        <v>50000000</v>
      </c>
      <c r="D289" s="11">
        <v>0</v>
      </c>
      <c r="E289" s="11">
        <v>50000000</v>
      </c>
      <c r="F289" s="11">
        <v>42952000</v>
      </c>
      <c r="G289" s="11">
        <v>42952000</v>
      </c>
      <c r="H289" s="11">
        <v>42952000</v>
      </c>
      <c r="I289" s="11">
        <v>42952000</v>
      </c>
      <c r="J289" s="11">
        <v>7048000</v>
      </c>
      <c r="K289" s="11">
        <v>0</v>
      </c>
    </row>
    <row r="290" spans="1:11" ht="48">
      <c r="A290" s="2" t="s">
        <v>739</v>
      </c>
      <c r="B290" s="20" t="s">
        <v>740</v>
      </c>
      <c r="C290" s="11">
        <v>52455600</v>
      </c>
      <c r="D290" s="11">
        <v>0</v>
      </c>
      <c r="E290" s="11">
        <v>52455600</v>
      </c>
      <c r="F290" s="11">
        <v>48936790.52</v>
      </c>
      <c r="G290" s="11">
        <v>48936790.52</v>
      </c>
      <c r="H290" s="11">
        <v>48936790.52</v>
      </c>
      <c r="I290" s="11">
        <v>48936790.52</v>
      </c>
      <c r="J290" s="11">
        <v>3518809.48</v>
      </c>
      <c r="K290" s="11">
        <v>0</v>
      </c>
    </row>
    <row r="291" spans="1:11" ht="48">
      <c r="A291" s="2" t="s">
        <v>741</v>
      </c>
      <c r="B291" s="20" t="s">
        <v>740</v>
      </c>
      <c r="C291" s="11">
        <v>0</v>
      </c>
      <c r="D291" s="11">
        <v>12000000</v>
      </c>
      <c r="E291" s="11">
        <v>12000000</v>
      </c>
      <c r="F291" s="11">
        <v>0</v>
      </c>
      <c r="G291" s="11">
        <v>0</v>
      </c>
      <c r="H291" s="11">
        <v>0</v>
      </c>
      <c r="I291" s="11">
        <v>0</v>
      </c>
      <c r="J291" s="11">
        <v>12000000</v>
      </c>
      <c r="K291" s="11">
        <v>0</v>
      </c>
    </row>
    <row r="292" spans="1:11" ht="60">
      <c r="A292" s="2" t="s">
        <v>742</v>
      </c>
      <c r="B292" s="20" t="s">
        <v>743</v>
      </c>
      <c r="C292" s="11">
        <v>0</v>
      </c>
      <c r="D292" s="11">
        <v>211121576.93</v>
      </c>
      <c r="E292" s="11">
        <v>211121576.93</v>
      </c>
      <c r="F292" s="11">
        <v>96000000</v>
      </c>
      <c r="G292" s="11">
        <v>96000000</v>
      </c>
      <c r="H292" s="11">
        <v>96000000</v>
      </c>
      <c r="I292" s="11">
        <v>96000000</v>
      </c>
      <c r="J292" s="11">
        <v>115121576.93</v>
      </c>
      <c r="K292" s="11">
        <v>0</v>
      </c>
    </row>
    <row r="293" spans="1:11" ht="48">
      <c r="A293" s="2" t="s">
        <v>744</v>
      </c>
      <c r="B293" s="20" t="s">
        <v>745</v>
      </c>
      <c r="C293" s="11">
        <v>0</v>
      </c>
      <c r="D293" s="11">
        <v>913979912</v>
      </c>
      <c r="E293" s="11">
        <v>913979912</v>
      </c>
      <c r="F293" s="11">
        <v>118599090</v>
      </c>
      <c r="G293" s="11">
        <v>118599090</v>
      </c>
      <c r="H293" s="11">
        <v>54711013.8</v>
      </c>
      <c r="I293" s="11">
        <v>54711013.8</v>
      </c>
      <c r="J293" s="11">
        <v>795380822</v>
      </c>
      <c r="K293" s="11">
        <v>0</v>
      </c>
    </row>
    <row r="294" spans="1:11" ht="24">
      <c r="A294" s="2" t="s">
        <v>746</v>
      </c>
      <c r="B294" s="20" t="s">
        <v>747</v>
      </c>
      <c r="C294" s="11">
        <v>0</v>
      </c>
      <c r="D294" s="11">
        <v>50000000</v>
      </c>
      <c r="E294" s="11">
        <v>50000000</v>
      </c>
      <c r="F294" s="11">
        <v>50000000</v>
      </c>
      <c r="G294" s="11">
        <v>50000000</v>
      </c>
      <c r="H294" s="11">
        <v>0</v>
      </c>
      <c r="I294" s="11">
        <v>0</v>
      </c>
      <c r="J294" s="11">
        <v>0</v>
      </c>
      <c r="K294" s="11">
        <v>0</v>
      </c>
    </row>
    <row r="295" spans="1:11" ht="36">
      <c r="A295" s="2" t="s">
        <v>748</v>
      </c>
      <c r="B295" s="20" t="s">
        <v>749</v>
      </c>
      <c r="C295" s="11">
        <v>0</v>
      </c>
      <c r="D295" s="11">
        <v>50000000</v>
      </c>
      <c r="E295" s="11">
        <v>50000000</v>
      </c>
      <c r="F295" s="11">
        <v>33734000</v>
      </c>
      <c r="G295" s="11">
        <v>33734000</v>
      </c>
      <c r="H295" s="11">
        <v>33734000</v>
      </c>
      <c r="I295" s="11">
        <v>0</v>
      </c>
      <c r="J295" s="11">
        <v>16266000</v>
      </c>
      <c r="K295" s="11">
        <v>33734000</v>
      </c>
    </row>
    <row r="296" spans="1:11" ht="60">
      <c r="A296" s="2" t="s">
        <v>750</v>
      </c>
      <c r="B296" s="20" t="s">
        <v>751</v>
      </c>
      <c r="C296" s="11">
        <v>0</v>
      </c>
      <c r="D296" s="11">
        <v>50000000</v>
      </c>
      <c r="E296" s="11">
        <v>50000000</v>
      </c>
      <c r="F296" s="11">
        <v>0</v>
      </c>
      <c r="G296" s="11">
        <v>0</v>
      </c>
      <c r="H296" s="11">
        <v>0</v>
      </c>
      <c r="I296" s="11">
        <v>0</v>
      </c>
      <c r="J296" s="11">
        <v>50000000</v>
      </c>
      <c r="K296" s="11">
        <v>0</v>
      </c>
    </row>
    <row r="297" spans="1:11" ht="108">
      <c r="A297" s="2" t="s">
        <v>752</v>
      </c>
      <c r="B297" s="20" t="s">
        <v>753</v>
      </c>
      <c r="C297" s="11">
        <v>0</v>
      </c>
      <c r="D297" s="11">
        <v>42500000</v>
      </c>
      <c r="E297" s="11">
        <v>42500000</v>
      </c>
      <c r="F297" s="11">
        <v>42500000</v>
      </c>
      <c r="G297" s="11">
        <v>42500000</v>
      </c>
      <c r="H297" s="11">
        <v>42500000</v>
      </c>
      <c r="I297" s="11">
        <v>42500000</v>
      </c>
      <c r="J297" s="11">
        <v>0</v>
      </c>
      <c r="K297" s="11">
        <v>0</v>
      </c>
    </row>
    <row r="298" spans="1:11" ht="12">
      <c r="A298" s="2" t="s">
        <v>754</v>
      </c>
      <c r="B298" s="20" t="s">
        <v>755</v>
      </c>
      <c r="C298" s="11">
        <v>0</v>
      </c>
      <c r="D298" s="11">
        <v>7000000</v>
      </c>
      <c r="E298" s="11">
        <v>7000000</v>
      </c>
      <c r="F298" s="11">
        <v>7000000</v>
      </c>
      <c r="G298" s="11">
        <v>7000000</v>
      </c>
      <c r="H298" s="11">
        <v>7000000</v>
      </c>
      <c r="I298" s="11">
        <v>7000000</v>
      </c>
      <c r="J298" s="11">
        <v>0</v>
      </c>
      <c r="K298" s="11">
        <v>0</v>
      </c>
    </row>
    <row r="299" spans="1:11" ht="12">
      <c r="A299" s="3" t="s">
        <v>756</v>
      </c>
      <c r="B299" s="19" t="s">
        <v>585</v>
      </c>
      <c r="C299" s="13">
        <v>70000000</v>
      </c>
      <c r="D299" s="13">
        <v>0</v>
      </c>
      <c r="E299" s="13">
        <v>70000000</v>
      </c>
      <c r="F299" s="13">
        <v>0</v>
      </c>
      <c r="G299" s="13">
        <v>0</v>
      </c>
      <c r="H299" s="13">
        <v>0</v>
      </c>
      <c r="I299" s="13">
        <v>0</v>
      </c>
      <c r="J299" s="13">
        <v>70000000</v>
      </c>
      <c r="K299" s="13">
        <v>0</v>
      </c>
    </row>
    <row r="300" spans="1:11" ht="24">
      <c r="A300" s="2" t="s">
        <v>757</v>
      </c>
      <c r="B300" s="20" t="s">
        <v>758</v>
      </c>
      <c r="C300" s="11">
        <v>70000000</v>
      </c>
      <c r="D300" s="11">
        <v>0</v>
      </c>
      <c r="E300" s="11">
        <v>70000000</v>
      </c>
      <c r="F300" s="11">
        <v>0</v>
      </c>
      <c r="G300" s="11">
        <v>0</v>
      </c>
      <c r="H300" s="11">
        <v>0</v>
      </c>
      <c r="I300" s="11">
        <v>0</v>
      </c>
      <c r="J300" s="11">
        <v>70000000</v>
      </c>
      <c r="K300" s="11">
        <v>0</v>
      </c>
    </row>
    <row r="301" spans="1:11" ht="12">
      <c r="A301" s="3" t="s">
        <v>759</v>
      </c>
      <c r="B301" s="19" t="s">
        <v>760</v>
      </c>
      <c r="C301" s="13">
        <v>0</v>
      </c>
      <c r="D301" s="13">
        <v>1250000000</v>
      </c>
      <c r="E301" s="13">
        <v>1250000000</v>
      </c>
      <c r="F301" s="13">
        <v>0</v>
      </c>
      <c r="G301" s="13">
        <v>0</v>
      </c>
      <c r="H301" s="13">
        <v>0</v>
      </c>
      <c r="I301" s="13">
        <v>0</v>
      </c>
      <c r="J301" s="13">
        <v>1250000000</v>
      </c>
      <c r="K301" s="13">
        <v>0</v>
      </c>
    </row>
    <row r="302" spans="1:11" ht="84">
      <c r="A302" s="2" t="s">
        <v>761</v>
      </c>
      <c r="B302" s="20" t="s">
        <v>762</v>
      </c>
      <c r="C302" s="11">
        <v>0</v>
      </c>
      <c r="D302" s="11">
        <v>1250000000</v>
      </c>
      <c r="E302" s="11">
        <v>1250000000</v>
      </c>
      <c r="F302" s="11">
        <v>0</v>
      </c>
      <c r="G302" s="11">
        <v>0</v>
      </c>
      <c r="H302" s="11">
        <v>0</v>
      </c>
      <c r="I302" s="11">
        <v>0</v>
      </c>
      <c r="J302" s="11">
        <v>1250000000</v>
      </c>
      <c r="K302" s="11">
        <v>0</v>
      </c>
    </row>
    <row r="303" spans="1:11" ht="12">
      <c r="A303" s="3" t="s">
        <v>763</v>
      </c>
      <c r="B303" s="19" t="s">
        <v>764</v>
      </c>
      <c r="C303" s="13">
        <v>30000000</v>
      </c>
      <c r="D303" s="13">
        <v>84150000</v>
      </c>
      <c r="E303" s="13">
        <v>114150000</v>
      </c>
      <c r="F303" s="13">
        <v>11400000</v>
      </c>
      <c r="G303" s="13">
        <v>11400000</v>
      </c>
      <c r="H303" s="13">
        <v>11400000</v>
      </c>
      <c r="I303" s="13">
        <v>11400000</v>
      </c>
      <c r="J303" s="13">
        <v>102750000</v>
      </c>
      <c r="K303" s="13">
        <v>0</v>
      </c>
    </row>
    <row r="304" spans="1:11" ht="24">
      <c r="A304" s="3" t="s">
        <v>765</v>
      </c>
      <c r="B304" s="19" t="s">
        <v>766</v>
      </c>
      <c r="C304" s="13">
        <v>30000000</v>
      </c>
      <c r="D304" s="13">
        <v>84150000</v>
      </c>
      <c r="E304" s="13">
        <v>114150000</v>
      </c>
      <c r="F304" s="13">
        <v>11400000</v>
      </c>
      <c r="G304" s="13">
        <v>11400000</v>
      </c>
      <c r="H304" s="13">
        <v>11400000</v>
      </c>
      <c r="I304" s="13">
        <v>11400000</v>
      </c>
      <c r="J304" s="13">
        <v>102750000</v>
      </c>
      <c r="K304" s="13">
        <v>0</v>
      </c>
    </row>
    <row r="305" spans="1:11" ht="24">
      <c r="A305" s="3" t="s">
        <v>767</v>
      </c>
      <c r="B305" s="19" t="s">
        <v>768</v>
      </c>
      <c r="C305" s="13">
        <v>0</v>
      </c>
      <c r="D305" s="13">
        <v>84150000</v>
      </c>
      <c r="E305" s="13">
        <v>84150000</v>
      </c>
      <c r="F305" s="13">
        <v>11400000</v>
      </c>
      <c r="G305" s="13">
        <v>11400000</v>
      </c>
      <c r="H305" s="13">
        <v>11400000</v>
      </c>
      <c r="I305" s="13">
        <v>11400000</v>
      </c>
      <c r="J305" s="13">
        <v>72750000</v>
      </c>
      <c r="K305" s="13">
        <v>0</v>
      </c>
    </row>
    <row r="306" spans="1:11" ht="12">
      <c r="A306" s="3" t="s">
        <v>769</v>
      </c>
      <c r="B306" s="19" t="s">
        <v>547</v>
      </c>
      <c r="C306" s="13">
        <v>0</v>
      </c>
      <c r="D306" s="13">
        <v>72750000</v>
      </c>
      <c r="E306" s="13">
        <v>72750000</v>
      </c>
      <c r="F306" s="13">
        <v>0</v>
      </c>
      <c r="G306" s="13">
        <v>0</v>
      </c>
      <c r="H306" s="13">
        <v>0</v>
      </c>
      <c r="I306" s="13">
        <v>0</v>
      </c>
      <c r="J306" s="13">
        <v>72750000</v>
      </c>
      <c r="K306" s="13">
        <v>0</v>
      </c>
    </row>
    <row r="307" spans="1:11" ht="24">
      <c r="A307" s="2" t="s">
        <v>770</v>
      </c>
      <c r="B307" s="20" t="s">
        <v>771</v>
      </c>
      <c r="C307" s="11">
        <v>0</v>
      </c>
      <c r="D307" s="11">
        <v>72750000</v>
      </c>
      <c r="E307" s="11">
        <v>72750000</v>
      </c>
      <c r="F307" s="11">
        <v>0</v>
      </c>
      <c r="G307" s="11">
        <v>0</v>
      </c>
      <c r="H307" s="11">
        <v>0</v>
      </c>
      <c r="I307" s="11">
        <v>0</v>
      </c>
      <c r="J307" s="11">
        <v>72750000</v>
      </c>
      <c r="K307" s="11">
        <v>0</v>
      </c>
    </row>
    <row r="308" spans="1:11" ht="12">
      <c r="A308" s="3" t="s">
        <v>772</v>
      </c>
      <c r="B308" s="19" t="s">
        <v>585</v>
      </c>
      <c r="C308" s="13">
        <v>0</v>
      </c>
      <c r="D308" s="13">
        <v>11400000</v>
      </c>
      <c r="E308" s="13">
        <v>11400000</v>
      </c>
      <c r="F308" s="13">
        <v>11400000</v>
      </c>
      <c r="G308" s="13">
        <v>11400000</v>
      </c>
      <c r="H308" s="13">
        <v>11400000</v>
      </c>
      <c r="I308" s="13">
        <v>11400000</v>
      </c>
      <c r="J308" s="13">
        <v>0</v>
      </c>
      <c r="K308" s="13">
        <v>0</v>
      </c>
    </row>
    <row r="309" spans="1:11" ht="24">
      <c r="A309" s="2" t="s">
        <v>773</v>
      </c>
      <c r="B309" s="20" t="s">
        <v>774</v>
      </c>
      <c r="C309" s="11">
        <v>0</v>
      </c>
      <c r="D309" s="11">
        <v>11400000</v>
      </c>
      <c r="E309" s="11">
        <v>11400000</v>
      </c>
      <c r="F309" s="11">
        <v>11400000</v>
      </c>
      <c r="G309" s="11">
        <v>11400000</v>
      </c>
      <c r="H309" s="11">
        <v>11400000</v>
      </c>
      <c r="I309" s="11">
        <v>11400000</v>
      </c>
      <c r="J309" s="11">
        <v>0</v>
      </c>
      <c r="K309" s="11">
        <v>0</v>
      </c>
    </row>
    <row r="310" spans="1:11" ht="36">
      <c r="A310" s="3" t="s">
        <v>775</v>
      </c>
      <c r="B310" s="19" t="s">
        <v>776</v>
      </c>
      <c r="C310" s="13">
        <v>30000000</v>
      </c>
      <c r="D310" s="13">
        <v>0</v>
      </c>
      <c r="E310" s="13">
        <v>30000000</v>
      </c>
      <c r="F310" s="13">
        <v>0</v>
      </c>
      <c r="G310" s="13">
        <v>0</v>
      </c>
      <c r="H310" s="13">
        <v>0</v>
      </c>
      <c r="I310" s="13">
        <v>0</v>
      </c>
      <c r="J310" s="13">
        <v>30000000</v>
      </c>
      <c r="K310" s="13">
        <v>0</v>
      </c>
    </row>
    <row r="311" spans="1:11" ht="12">
      <c r="A311" s="3" t="s">
        <v>777</v>
      </c>
      <c r="B311" s="19" t="s">
        <v>778</v>
      </c>
      <c r="C311" s="13">
        <v>30000000</v>
      </c>
      <c r="D311" s="13">
        <v>0</v>
      </c>
      <c r="E311" s="13">
        <v>30000000</v>
      </c>
      <c r="F311" s="13">
        <v>0</v>
      </c>
      <c r="G311" s="13">
        <v>0</v>
      </c>
      <c r="H311" s="13">
        <v>0</v>
      </c>
      <c r="I311" s="13">
        <v>0</v>
      </c>
      <c r="J311" s="13">
        <v>30000000</v>
      </c>
      <c r="K311" s="13">
        <v>0</v>
      </c>
    </row>
    <row r="312" spans="1:11" ht="24">
      <c r="A312" s="2" t="s">
        <v>779</v>
      </c>
      <c r="B312" s="20" t="s">
        <v>780</v>
      </c>
      <c r="C312" s="11">
        <v>30000000</v>
      </c>
      <c r="D312" s="11">
        <v>0</v>
      </c>
      <c r="E312" s="11">
        <v>30000000</v>
      </c>
      <c r="F312" s="11">
        <v>0</v>
      </c>
      <c r="G312" s="11">
        <v>0</v>
      </c>
      <c r="H312" s="11">
        <v>0</v>
      </c>
      <c r="I312" s="11">
        <v>0</v>
      </c>
      <c r="J312" s="11">
        <v>30000000</v>
      </c>
      <c r="K312" s="11">
        <v>0</v>
      </c>
    </row>
    <row r="313" spans="1:11" ht="12">
      <c r="A313" s="3" t="s">
        <v>781</v>
      </c>
      <c r="B313" s="19" t="s">
        <v>782</v>
      </c>
      <c r="C313" s="13">
        <v>4093687057</v>
      </c>
      <c r="D313" s="13">
        <v>14143595955.94</v>
      </c>
      <c r="E313" s="13">
        <v>18237283012.94</v>
      </c>
      <c r="F313" s="13">
        <v>5345337861</v>
      </c>
      <c r="G313" s="13">
        <v>5345337861</v>
      </c>
      <c r="H313" s="13">
        <v>5251818343</v>
      </c>
      <c r="I313" s="13">
        <v>4659080151.76</v>
      </c>
      <c r="J313" s="13">
        <v>12891945151.939997</v>
      </c>
      <c r="K313" s="13">
        <v>592738191.24</v>
      </c>
    </row>
    <row r="314" spans="1:11" ht="48">
      <c r="A314" s="3" t="s">
        <v>783</v>
      </c>
      <c r="B314" s="19" t="s">
        <v>784</v>
      </c>
      <c r="C314" s="13">
        <v>4093687057</v>
      </c>
      <c r="D314" s="13">
        <v>6607488289.45</v>
      </c>
      <c r="E314" s="13">
        <v>10701175346.45</v>
      </c>
      <c r="F314" s="13">
        <v>4074285888.48</v>
      </c>
      <c r="G314" s="13">
        <v>4074285888.48</v>
      </c>
      <c r="H314" s="13">
        <v>3992496370.48</v>
      </c>
      <c r="I314" s="13">
        <v>3436645151.24</v>
      </c>
      <c r="J314" s="13">
        <v>6626889457.97</v>
      </c>
      <c r="K314" s="13">
        <v>555851219.24</v>
      </c>
    </row>
    <row r="315" spans="1:11" ht="12">
      <c r="A315" s="3" t="s">
        <v>785</v>
      </c>
      <c r="B315" s="19" t="s">
        <v>547</v>
      </c>
      <c r="C315" s="13">
        <v>0</v>
      </c>
      <c r="D315" s="13">
        <v>154000000</v>
      </c>
      <c r="E315" s="13">
        <v>154000000</v>
      </c>
      <c r="F315" s="13">
        <v>0</v>
      </c>
      <c r="G315" s="13">
        <v>0</v>
      </c>
      <c r="H315" s="13">
        <v>0</v>
      </c>
      <c r="I315" s="13">
        <v>0</v>
      </c>
      <c r="J315" s="13">
        <v>154000000</v>
      </c>
      <c r="K315" s="13">
        <v>0</v>
      </c>
    </row>
    <row r="316" spans="1:11" ht="36">
      <c r="A316" s="2" t="s">
        <v>786</v>
      </c>
      <c r="B316" s="20" t="s">
        <v>787</v>
      </c>
      <c r="C316" s="11">
        <v>0</v>
      </c>
      <c r="D316" s="11">
        <v>154000000</v>
      </c>
      <c r="E316" s="11">
        <v>154000000</v>
      </c>
      <c r="F316" s="11">
        <v>0</v>
      </c>
      <c r="G316" s="11">
        <v>0</v>
      </c>
      <c r="H316" s="11">
        <v>0</v>
      </c>
      <c r="I316" s="11">
        <v>0</v>
      </c>
      <c r="J316" s="11">
        <v>154000000</v>
      </c>
      <c r="K316" s="11">
        <v>0</v>
      </c>
    </row>
    <row r="317" spans="1:11" ht="12">
      <c r="A317" s="3" t="s">
        <v>788</v>
      </c>
      <c r="B317" s="19" t="s">
        <v>760</v>
      </c>
      <c r="C317" s="13">
        <v>30000000</v>
      </c>
      <c r="D317" s="13">
        <v>68400000</v>
      </c>
      <c r="E317" s="13">
        <v>98400000</v>
      </c>
      <c r="F317" s="13">
        <v>45600000</v>
      </c>
      <c r="G317" s="13">
        <v>45600000</v>
      </c>
      <c r="H317" s="13">
        <v>45600000</v>
      </c>
      <c r="I317" s="13">
        <v>45600000</v>
      </c>
      <c r="J317" s="13">
        <v>52800000</v>
      </c>
      <c r="K317" s="13">
        <v>0</v>
      </c>
    </row>
    <row r="318" spans="1:11" ht="24">
      <c r="A318" s="2" t="s">
        <v>789</v>
      </c>
      <c r="B318" s="20" t="s">
        <v>790</v>
      </c>
      <c r="C318" s="11">
        <v>0</v>
      </c>
      <c r="D318" s="11">
        <v>68400000</v>
      </c>
      <c r="E318" s="11">
        <v>68400000</v>
      </c>
      <c r="F318" s="11">
        <v>45600000</v>
      </c>
      <c r="G318" s="11">
        <v>45600000</v>
      </c>
      <c r="H318" s="11">
        <v>45600000</v>
      </c>
      <c r="I318" s="11">
        <v>45600000</v>
      </c>
      <c r="J318" s="11">
        <v>22800000</v>
      </c>
      <c r="K318" s="11">
        <v>0</v>
      </c>
    </row>
    <row r="319" spans="1:11" ht="24">
      <c r="A319" s="2" t="s">
        <v>791</v>
      </c>
      <c r="B319" s="20" t="s">
        <v>792</v>
      </c>
      <c r="C319" s="11">
        <v>30000000</v>
      </c>
      <c r="D319" s="11">
        <v>0</v>
      </c>
      <c r="E319" s="11">
        <v>30000000</v>
      </c>
      <c r="F319" s="11">
        <v>0</v>
      </c>
      <c r="G319" s="11">
        <v>0</v>
      </c>
      <c r="H319" s="11">
        <v>0</v>
      </c>
      <c r="I319" s="11">
        <v>0</v>
      </c>
      <c r="J319" s="11">
        <v>30000000</v>
      </c>
      <c r="K319" s="11">
        <v>0</v>
      </c>
    </row>
    <row r="320" spans="1:11" ht="24">
      <c r="A320" s="3" t="s">
        <v>793</v>
      </c>
      <c r="B320" s="19" t="s">
        <v>794</v>
      </c>
      <c r="C320" s="13">
        <v>4063687057</v>
      </c>
      <c r="D320" s="13">
        <v>6385088289.45</v>
      </c>
      <c r="E320" s="13">
        <v>10448775346.45</v>
      </c>
      <c r="F320" s="13">
        <v>4028685888.48</v>
      </c>
      <c r="G320" s="13">
        <v>4028685888.48</v>
      </c>
      <c r="H320" s="13">
        <v>3946896370.48</v>
      </c>
      <c r="I320" s="13">
        <v>3391045151.24</v>
      </c>
      <c r="J320" s="13">
        <v>6420089457.97</v>
      </c>
      <c r="K320" s="13">
        <v>555851219.24</v>
      </c>
    </row>
    <row r="321" spans="1:11" ht="12">
      <c r="A321" s="3" t="s">
        <v>795</v>
      </c>
      <c r="B321" s="19" t="s">
        <v>796</v>
      </c>
      <c r="C321" s="13">
        <v>3398955714</v>
      </c>
      <c r="D321" s="13">
        <v>2848191571</v>
      </c>
      <c r="E321" s="13">
        <v>6247147285</v>
      </c>
      <c r="F321" s="13">
        <v>3232794065.15</v>
      </c>
      <c r="G321" s="13">
        <v>3232794065.15</v>
      </c>
      <c r="H321" s="13">
        <v>3228371307.15</v>
      </c>
      <c r="I321" s="13">
        <v>2787897615.91</v>
      </c>
      <c r="J321" s="13">
        <v>3014353219.85</v>
      </c>
      <c r="K321" s="13">
        <v>440473691.24</v>
      </c>
    </row>
    <row r="322" spans="1:11" ht="12">
      <c r="A322" s="2" t="s">
        <v>797</v>
      </c>
      <c r="B322" s="20" t="s">
        <v>798</v>
      </c>
      <c r="C322" s="11">
        <v>430135259</v>
      </c>
      <c r="D322" s="11">
        <v>0</v>
      </c>
      <c r="E322" s="11">
        <v>430135259</v>
      </c>
      <c r="F322" s="11">
        <v>412028819.72</v>
      </c>
      <c r="G322" s="11">
        <v>412028819.72</v>
      </c>
      <c r="H322" s="11">
        <v>407606061.72</v>
      </c>
      <c r="I322" s="11">
        <v>407606061.72</v>
      </c>
      <c r="J322" s="11">
        <v>18106439.28</v>
      </c>
      <c r="K322" s="11">
        <v>0</v>
      </c>
    </row>
    <row r="323" spans="1:11" ht="12">
      <c r="A323" s="2" t="s">
        <v>799</v>
      </c>
      <c r="B323" s="20" t="s">
        <v>798</v>
      </c>
      <c r="C323" s="11">
        <v>254694877</v>
      </c>
      <c r="D323" s="11">
        <v>0</v>
      </c>
      <c r="E323" s="11">
        <v>254694877</v>
      </c>
      <c r="F323" s="11">
        <v>244336583.05</v>
      </c>
      <c r="G323" s="11">
        <v>244336583.05</v>
      </c>
      <c r="H323" s="11">
        <v>244336583.05</v>
      </c>
      <c r="I323" s="11">
        <v>244336583.05</v>
      </c>
      <c r="J323" s="11">
        <v>10358293.95</v>
      </c>
      <c r="K323" s="11">
        <v>0</v>
      </c>
    </row>
    <row r="324" spans="1:11" ht="12">
      <c r="A324" s="2" t="s">
        <v>800</v>
      </c>
      <c r="B324" s="20" t="s">
        <v>798</v>
      </c>
      <c r="C324" s="11">
        <v>0</v>
      </c>
      <c r="D324" s="11">
        <v>1848191571</v>
      </c>
      <c r="E324" s="11">
        <v>1848191571</v>
      </c>
      <c r="F324" s="11">
        <v>706007784.64</v>
      </c>
      <c r="G324" s="11">
        <v>706007784.64</v>
      </c>
      <c r="H324" s="11">
        <v>706007784.64</v>
      </c>
      <c r="I324" s="11">
        <v>648761977.64</v>
      </c>
      <c r="J324" s="11">
        <v>1142183786.36</v>
      </c>
      <c r="K324" s="11">
        <v>57245807</v>
      </c>
    </row>
    <row r="325" spans="1:11" ht="12">
      <c r="A325" s="2" t="s">
        <v>801</v>
      </c>
      <c r="B325" s="20" t="s">
        <v>798</v>
      </c>
      <c r="C325" s="11">
        <v>0</v>
      </c>
      <c r="D325" s="11">
        <v>1000000000</v>
      </c>
      <c r="E325" s="11">
        <v>1000000000</v>
      </c>
      <c r="F325" s="11">
        <v>0</v>
      </c>
      <c r="G325" s="11">
        <v>0</v>
      </c>
      <c r="H325" s="11">
        <v>0</v>
      </c>
      <c r="I325" s="11">
        <v>0</v>
      </c>
      <c r="J325" s="11">
        <v>1000000000</v>
      </c>
      <c r="K325" s="11">
        <v>0</v>
      </c>
    </row>
    <row r="326" spans="1:11" ht="12">
      <c r="A326" s="2" t="s">
        <v>802</v>
      </c>
      <c r="B326" s="20" t="s">
        <v>803</v>
      </c>
      <c r="C326" s="11">
        <v>2714125578</v>
      </c>
      <c r="D326" s="11">
        <v>0</v>
      </c>
      <c r="E326" s="11">
        <v>2714125578</v>
      </c>
      <c r="F326" s="11">
        <v>1870420877.74</v>
      </c>
      <c r="G326" s="11">
        <v>1870420877.74</v>
      </c>
      <c r="H326" s="11">
        <v>1870420877.74</v>
      </c>
      <c r="I326" s="11">
        <v>1487192993.5</v>
      </c>
      <c r="J326" s="11">
        <v>843704700.26</v>
      </c>
      <c r="K326" s="11">
        <v>383227884.24</v>
      </c>
    </row>
    <row r="327" spans="1:11" ht="24">
      <c r="A327" s="3" t="s">
        <v>804</v>
      </c>
      <c r="B327" s="19" t="s">
        <v>805</v>
      </c>
      <c r="C327" s="13">
        <v>664731343</v>
      </c>
      <c r="D327" s="13">
        <v>1172326120.79</v>
      </c>
      <c r="E327" s="13">
        <v>1837057463.79</v>
      </c>
      <c r="F327" s="13">
        <v>795891823.33</v>
      </c>
      <c r="G327" s="13">
        <v>795891823.33</v>
      </c>
      <c r="H327" s="13">
        <v>718525063.33</v>
      </c>
      <c r="I327" s="13">
        <v>603147535.33</v>
      </c>
      <c r="J327" s="13">
        <v>1041165640.46</v>
      </c>
      <c r="K327" s="13">
        <v>115377528</v>
      </c>
    </row>
    <row r="328" spans="1:11" ht="24">
      <c r="A328" s="2" t="s">
        <v>806</v>
      </c>
      <c r="B328" s="20" t="s">
        <v>807</v>
      </c>
      <c r="C328" s="11">
        <v>50000000</v>
      </c>
      <c r="D328" s="11">
        <v>-50000000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</row>
    <row r="329" spans="1:11" ht="24">
      <c r="A329" s="2" t="s">
        <v>808</v>
      </c>
      <c r="B329" s="20" t="s">
        <v>809</v>
      </c>
      <c r="C329" s="11">
        <v>0</v>
      </c>
      <c r="D329" s="11">
        <v>772130226</v>
      </c>
      <c r="E329" s="11">
        <v>772130226</v>
      </c>
      <c r="F329" s="11">
        <v>0</v>
      </c>
      <c r="G329" s="11">
        <v>0</v>
      </c>
      <c r="H329" s="11">
        <v>0</v>
      </c>
      <c r="I329" s="11">
        <v>0</v>
      </c>
      <c r="J329" s="11">
        <v>772130226</v>
      </c>
      <c r="K329" s="11">
        <v>0</v>
      </c>
    </row>
    <row r="330" spans="1:11" ht="48">
      <c r="A330" s="2" t="s">
        <v>810</v>
      </c>
      <c r="B330" s="20" t="s">
        <v>811</v>
      </c>
      <c r="C330" s="11">
        <v>0</v>
      </c>
      <c r="D330" s="11">
        <v>10000000</v>
      </c>
      <c r="E330" s="11">
        <v>10000000</v>
      </c>
      <c r="F330" s="11">
        <v>8000000</v>
      </c>
      <c r="G330" s="11">
        <v>8000000</v>
      </c>
      <c r="H330" s="11">
        <v>8000000</v>
      </c>
      <c r="I330" s="11">
        <v>0</v>
      </c>
      <c r="J330" s="11">
        <v>2000000</v>
      </c>
      <c r="K330" s="11">
        <v>8000000</v>
      </c>
    </row>
    <row r="331" spans="1:11" ht="24">
      <c r="A331" s="2" t="s">
        <v>812</v>
      </c>
      <c r="B331" s="20" t="s">
        <v>813</v>
      </c>
      <c r="C331" s="11">
        <v>193731343</v>
      </c>
      <c r="D331" s="11">
        <v>851574451.79</v>
      </c>
      <c r="E331" s="11">
        <v>1045305794.79</v>
      </c>
      <c r="F331" s="11">
        <v>787891823.33</v>
      </c>
      <c r="G331" s="11">
        <v>787891823.33</v>
      </c>
      <c r="H331" s="11">
        <v>710525063.33</v>
      </c>
      <c r="I331" s="11">
        <v>603147535.33</v>
      </c>
      <c r="J331" s="11">
        <v>257413971.46</v>
      </c>
      <c r="K331" s="11">
        <v>107377528</v>
      </c>
    </row>
    <row r="332" spans="1:11" ht="24">
      <c r="A332" s="2" t="s">
        <v>814</v>
      </c>
      <c r="B332" s="20" t="s">
        <v>813</v>
      </c>
      <c r="C332" s="11">
        <v>0</v>
      </c>
      <c r="D332" s="11">
        <v>9621443</v>
      </c>
      <c r="E332" s="11">
        <v>9621443</v>
      </c>
      <c r="F332" s="11">
        <v>0</v>
      </c>
      <c r="G332" s="11">
        <v>0</v>
      </c>
      <c r="H332" s="11">
        <v>0</v>
      </c>
      <c r="I332" s="11">
        <v>0</v>
      </c>
      <c r="J332" s="11">
        <v>9621443</v>
      </c>
      <c r="K332" s="11">
        <v>0</v>
      </c>
    </row>
    <row r="333" spans="1:11" ht="36">
      <c r="A333" s="2" t="s">
        <v>815</v>
      </c>
      <c r="B333" s="20" t="s">
        <v>816</v>
      </c>
      <c r="C333" s="11">
        <v>421000000</v>
      </c>
      <c r="D333" s="11">
        <v>-421000000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36">
      <c r="A334" s="3" t="s">
        <v>817</v>
      </c>
      <c r="B334" s="19" t="s">
        <v>818</v>
      </c>
      <c r="C334" s="13">
        <v>0</v>
      </c>
      <c r="D334" s="13">
        <v>2364570597.66</v>
      </c>
      <c r="E334" s="13">
        <v>2364570597.66</v>
      </c>
      <c r="F334" s="13">
        <v>0</v>
      </c>
      <c r="G334" s="13">
        <v>0</v>
      </c>
      <c r="H334" s="13">
        <v>0</v>
      </c>
      <c r="I334" s="13">
        <v>0</v>
      </c>
      <c r="J334" s="13">
        <v>2364570597.66</v>
      </c>
      <c r="K334" s="13">
        <v>0</v>
      </c>
    </row>
    <row r="335" spans="1:11" ht="24">
      <c r="A335" s="2" t="s">
        <v>819</v>
      </c>
      <c r="B335" s="20" t="s">
        <v>820</v>
      </c>
      <c r="C335" s="11">
        <v>0</v>
      </c>
      <c r="D335" s="11">
        <v>500000000</v>
      </c>
      <c r="E335" s="11">
        <v>500000000</v>
      </c>
      <c r="F335" s="11">
        <v>0</v>
      </c>
      <c r="G335" s="11">
        <v>0</v>
      </c>
      <c r="H335" s="11">
        <v>0</v>
      </c>
      <c r="I335" s="11">
        <v>0</v>
      </c>
      <c r="J335" s="11">
        <v>500000000</v>
      </c>
      <c r="K335" s="11">
        <v>0</v>
      </c>
    </row>
    <row r="336" spans="1:11" ht="24">
      <c r="A336" s="2" t="s">
        <v>821</v>
      </c>
      <c r="B336" s="20" t="s">
        <v>820</v>
      </c>
      <c r="C336" s="11">
        <v>0</v>
      </c>
      <c r="D336" s="11">
        <v>96358537.66</v>
      </c>
      <c r="E336" s="11">
        <v>96358537.66</v>
      </c>
      <c r="F336" s="11">
        <v>0</v>
      </c>
      <c r="G336" s="11">
        <v>0</v>
      </c>
      <c r="H336" s="11">
        <v>0</v>
      </c>
      <c r="I336" s="11">
        <v>0</v>
      </c>
      <c r="J336" s="11">
        <v>96358537.66</v>
      </c>
      <c r="K336" s="11">
        <v>0</v>
      </c>
    </row>
    <row r="337" spans="1:11" ht="24">
      <c r="A337" s="2" t="s">
        <v>822</v>
      </c>
      <c r="B337" s="20" t="s">
        <v>820</v>
      </c>
      <c r="C337" s="11">
        <v>0</v>
      </c>
      <c r="D337" s="11">
        <v>1016000000</v>
      </c>
      <c r="E337" s="11">
        <v>1016000000</v>
      </c>
      <c r="F337" s="11">
        <v>0</v>
      </c>
      <c r="G337" s="11">
        <v>0</v>
      </c>
      <c r="H337" s="11">
        <v>0</v>
      </c>
      <c r="I337" s="11">
        <v>0</v>
      </c>
      <c r="J337" s="11">
        <v>1016000000</v>
      </c>
      <c r="K337" s="11">
        <v>0</v>
      </c>
    </row>
    <row r="338" spans="1:11" ht="24">
      <c r="A338" s="2" t="s">
        <v>823</v>
      </c>
      <c r="B338" s="20" t="s">
        <v>820</v>
      </c>
      <c r="C338" s="11">
        <v>0</v>
      </c>
      <c r="D338" s="11">
        <v>752212060</v>
      </c>
      <c r="E338" s="11">
        <v>752212060</v>
      </c>
      <c r="F338" s="11">
        <v>0</v>
      </c>
      <c r="G338" s="11">
        <v>0</v>
      </c>
      <c r="H338" s="11">
        <v>0</v>
      </c>
      <c r="I338" s="11">
        <v>0</v>
      </c>
      <c r="J338" s="11">
        <v>752212060</v>
      </c>
      <c r="K338" s="11">
        <v>0</v>
      </c>
    </row>
    <row r="339" spans="1:11" ht="36">
      <c r="A339" s="2" t="s">
        <v>824</v>
      </c>
      <c r="B339" s="20" t="s">
        <v>825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</row>
    <row r="340" spans="1:11" ht="48">
      <c r="A340" s="3" t="s">
        <v>826</v>
      </c>
      <c r="B340" s="19" t="s">
        <v>827</v>
      </c>
      <c r="C340" s="13">
        <v>0</v>
      </c>
      <c r="D340" s="13">
        <v>7536107666.49</v>
      </c>
      <c r="E340" s="13">
        <v>7536107666.49</v>
      </c>
      <c r="F340" s="13">
        <v>1271051972.52</v>
      </c>
      <c r="G340" s="13">
        <v>1271051972.52</v>
      </c>
      <c r="H340" s="13">
        <v>1259321972.52</v>
      </c>
      <c r="I340" s="13">
        <v>1222435000.52</v>
      </c>
      <c r="J340" s="13">
        <v>6265055693.97</v>
      </c>
      <c r="K340" s="13">
        <v>36886972</v>
      </c>
    </row>
    <row r="341" spans="1:11" ht="36">
      <c r="A341" s="3" t="s">
        <v>828</v>
      </c>
      <c r="B341" s="19" t="s">
        <v>829</v>
      </c>
      <c r="C341" s="13">
        <v>0</v>
      </c>
      <c r="D341" s="13">
        <v>7536107666.49</v>
      </c>
      <c r="E341" s="13">
        <v>7536107666.49</v>
      </c>
      <c r="F341" s="13">
        <v>1271051972.52</v>
      </c>
      <c r="G341" s="13">
        <v>1271051972.52</v>
      </c>
      <c r="H341" s="13">
        <v>1259321972.52</v>
      </c>
      <c r="I341" s="13">
        <v>1222435000.52</v>
      </c>
      <c r="J341" s="13">
        <v>6265055693.97</v>
      </c>
      <c r="K341" s="13">
        <v>36886972</v>
      </c>
    </row>
    <row r="342" spans="1:11" ht="120">
      <c r="A342" s="2" t="s">
        <v>830</v>
      </c>
      <c r="B342" s="20" t="s">
        <v>831</v>
      </c>
      <c r="C342" s="11">
        <v>0</v>
      </c>
      <c r="D342" s="11">
        <v>1000000000</v>
      </c>
      <c r="E342" s="11">
        <v>1000000000</v>
      </c>
      <c r="F342" s="11">
        <v>0</v>
      </c>
      <c r="G342" s="11">
        <v>0</v>
      </c>
      <c r="H342" s="11">
        <v>0</v>
      </c>
      <c r="I342" s="11">
        <v>0</v>
      </c>
      <c r="J342" s="11">
        <v>1000000000</v>
      </c>
      <c r="K342" s="11">
        <v>0</v>
      </c>
    </row>
    <row r="343" spans="1:11" ht="36">
      <c r="A343" s="2" t="s">
        <v>832</v>
      </c>
      <c r="B343" s="20" t="s">
        <v>833</v>
      </c>
      <c r="C343" s="11">
        <v>0</v>
      </c>
      <c r="D343" s="11">
        <v>6237784820.79</v>
      </c>
      <c r="E343" s="11">
        <v>6237784820.79</v>
      </c>
      <c r="F343" s="11">
        <v>1026723700.68</v>
      </c>
      <c r="G343" s="11">
        <v>1026723700.68</v>
      </c>
      <c r="H343" s="11">
        <v>1026723700.68</v>
      </c>
      <c r="I343" s="11">
        <v>1026723700.68</v>
      </c>
      <c r="J343" s="11">
        <v>5211061120.11</v>
      </c>
      <c r="K343" s="11">
        <v>0</v>
      </c>
    </row>
    <row r="344" spans="1:11" ht="48">
      <c r="A344" s="3" t="s">
        <v>834</v>
      </c>
      <c r="B344" s="19" t="s">
        <v>835</v>
      </c>
      <c r="C344" s="13">
        <v>0</v>
      </c>
      <c r="D344" s="13">
        <v>298322845.7</v>
      </c>
      <c r="E344" s="13">
        <v>298322845.7</v>
      </c>
      <c r="F344" s="13">
        <v>244328271.84</v>
      </c>
      <c r="G344" s="13">
        <v>244328271.84</v>
      </c>
      <c r="H344" s="13">
        <v>232598271.84</v>
      </c>
      <c r="I344" s="13">
        <v>195711299.84</v>
      </c>
      <c r="J344" s="13">
        <v>53994573.86</v>
      </c>
      <c r="K344" s="13">
        <v>36886972</v>
      </c>
    </row>
    <row r="345" spans="1:11" ht="48">
      <c r="A345" s="2" t="s">
        <v>836</v>
      </c>
      <c r="B345" s="20" t="s">
        <v>837</v>
      </c>
      <c r="C345" s="11">
        <v>0</v>
      </c>
      <c r="D345" s="11">
        <v>298322845.7</v>
      </c>
      <c r="E345" s="11">
        <v>298322845.7</v>
      </c>
      <c r="F345" s="11">
        <v>244328271.84</v>
      </c>
      <c r="G345" s="11">
        <v>244328271.84</v>
      </c>
      <c r="H345" s="11">
        <v>232598271.84</v>
      </c>
      <c r="I345" s="11">
        <v>195711299.84</v>
      </c>
      <c r="J345" s="11">
        <v>53994573.86</v>
      </c>
      <c r="K345" s="11">
        <v>36886972</v>
      </c>
    </row>
    <row r="346" spans="1:11" ht="24">
      <c r="A346" s="3" t="s">
        <v>838</v>
      </c>
      <c r="B346" s="19" t="s">
        <v>839</v>
      </c>
      <c r="C346" s="13">
        <v>250000000</v>
      </c>
      <c r="D346" s="13">
        <v>631000000</v>
      </c>
      <c r="E346" s="13">
        <v>881000000</v>
      </c>
      <c r="F346" s="13">
        <v>290000000</v>
      </c>
      <c r="G346" s="13">
        <v>290000000</v>
      </c>
      <c r="H346" s="13">
        <v>25000000</v>
      </c>
      <c r="I346" s="13">
        <v>25000000</v>
      </c>
      <c r="J346" s="13">
        <v>591000000</v>
      </c>
      <c r="K346" s="13">
        <v>0</v>
      </c>
    </row>
    <row r="347" spans="1:11" ht="12">
      <c r="A347" s="3" t="s">
        <v>840</v>
      </c>
      <c r="B347" s="19" t="s">
        <v>841</v>
      </c>
      <c r="C347" s="13">
        <v>50000000</v>
      </c>
      <c r="D347" s="13">
        <v>0</v>
      </c>
      <c r="E347" s="13">
        <v>50000000</v>
      </c>
      <c r="F347" s="13">
        <v>0</v>
      </c>
      <c r="G347" s="13">
        <v>0</v>
      </c>
      <c r="H347" s="13">
        <v>0</v>
      </c>
      <c r="I347" s="13">
        <v>0</v>
      </c>
      <c r="J347" s="13">
        <v>50000000</v>
      </c>
      <c r="K347" s="13">
        <v>0</v>
      </c>
    </row>
    <row r="348" spans="1:11" ht="12">
      <c r="A348" s="3" t="s">
        <v>842</v>
      </c>
      <c r="B348" s="19" t="s">
        <v>760</v>
      </c>
      <c r="C348" s="13">
        <v>50000000</v>
      </c>
      <c r="D348" s="13">
        <v>0</v>
      </c>
      <c r="E348" s="13">
        <v>50000000</v>
      </c>
      <c r="F348" s="13">
        <v>0</v>
      </c>
      <c r="G348" s="13">
        <v>0</v>
      </c>
      <c r="H348" s="13">
        <v>0</v>
      </c>
      <c r="I348" s="13">
        <v>0</v>
      </c>
      <c r="J348" s="13">
        <v>50000000</v>
      </c>
      <c r="K348" s="13">
        <v>0</v>
      </c>
    </row>
    <row r="349" spans="1:11" ht="12">
      <c r="A349" s="2" t="s">
        <v>843</v>
      </c>
      <c r="B349" s="20" t="s">
        <v>844</v>
      </c>
      <c r="C349" s="11">
        <v>50000000</v>
      </c>
      <c r="D349" s="11">
        <v>0</v>
      </c>
      <c r="E349" s="11">
        <v>50000000</v>
      </c>
      <c r="F349" s="11">
        <v>0</v>
      </c>
      <c r="G349" s="11">
        <v>0</v>
      </c>
      <c r="H349" s="11">
        <v>0</v>
      </c>
      <c r="I349" s="11">
        <v>0</v>
      </c>
      <c r="J349" s="11">
        <v>50000000</v>
      </c>
      <c r="K349" s="11">
        <v>0</v>
      </c>
    </row>
    <row r="350" spans="1:11" ht="12">
      <c r="A350" s="3" t="s">
        <v>845</v>
      </c>
      <c r="B350" s="19" t="s">
        <v>846</v>
      </c>
      <c r="C350" s="13">
        <v>200000000</v>
      </c>
      <c r="D350" s="13">
        <v>631000000</v>
      </c>
      <c r="E350" s="13">
        <v>831000000</v>
      </c>
      <c r="F350" s="13">
        <v>290000000</v>
      </c>
      <c r="G350" s="13">
        <v>290000000</v>
      </c>
      <c r="H350" s="13">
        <v>25000000</v>
      </c>
      <c r="I350" s="13">
        <v>25000000</v>
      </c>
      <c r="J350" s="13">
        <v>541000000</v>
      </c>
      <c r="K350" s="13">
        <v>0</v>
      </c>
    </row>
    <row r="351" spans="1:11" ht="12">
      <c r="A351" s="3" t="s">
        <v>847</v>
      </c>
      <c r="B351" s="19" t="s">
        <v>760</v>
      </c>
      <c r="C351" s="13">
        <v>200000000</v>
      </c>
      <c r="D351" s="13">
        <v>631000000</v>
      </c>
      <c r="E351" s="13">
        <v>831000000</v>
      </c>
      <c r="F351" s="13">
        <v>290000000</v>
      </c>
      <c r="G351" s="13">
        <v>290000000</v>
      </c>
      <c r="H351" s="13">
        <v>25000000</v>
      </c>
      <c r="I351" s="13">
        <v>25000000</v>
      </c>
      <c r="J351" s="13">
        <v>541000000</v>
      </c>
      <c r="K351" s="13">
        <v>0</v>
      </c>
    </row>
    <row r="352" spans="1:11" ht="24">
      <c r="A352" s="2" t="s">
        <v>848</v>
      </c>
      <c r="B352" s="20" t="s">
        <v>849</v>
      </c>
      <c r="C352" s="11">
        <v>100000000</v>
      </c>
      <c r="D352" s="11">
        <v>0</v>
      </c>
      <c r="E352" s="11">
        <v>100000000</v>
      </c>
      <c r="F352" s="11">
        <v>50000000</v>
      </c>
      <c r="G352" s="11">
        <v>50000000</v>
      </c>
      <c r="H352" s="11">
        <v>25000000</v>
      </c>
      <c r="I352" s="11">
        <v>25000000</v>
      </c>
      <c r="J352" s="11">
        <v>50000000</v>
      </c>
      <c r="K352" s="11">
        <v>0</v>
      </c>
    </row>
    <row r="353" spans="1:11" ht="36">
      <c r="A353" s="2" t="s">
        <v>850</v>
      </c>
      <c r="B353" s="20" t="s">
        <v>851</v>
      </c>
      <c r="C353" s="11">
        <v>100000000</v>
      </c>
      <c r="D353" s="11">
        <v>0</v>
      </c>
      <c r="E353" s="11">
        <v>100000000</v>
      </c>
      <c r="F353" s="11">
        <v>0</v>
      </c>
      <c r="G353" s="11">
        <v>0</v>
      </c>
      <c r="H353" s="11">
        <v>0</v>
      </c>
      <c r="I353" s="11">
        <v>0</v>
      </c>
      <c r="J353" s="11">
        <v>100000000</v>
      </c>
      <c r="K353" s="11">
        <v>0</v>
      </c>
    </row>
    <row r="354" spans="1:11" ht="36">
      <c r="A354" s="2" t="s">
        <v>852</v>
      </c>
      <c r="B354" s="20" t="s">
        <v>851</v>
      </c>
      <c r="C354" s="11">
        <v>0</v>
      </c>
      <c r="D354" s="11">
        <v>631000000</v>
      </c>
      <c r="E354" s="11">
        <v>631000000</v>
      </c>
      <c r="F354" s="11">
        <v>240000000</v>
      </c>
      <c r="G354" s="11">
        <v>240000000</v>
      </c>
      <c r="H354" s="11">
        <v>0</v>
      </c>
      <c r="I354" s="11">
        <v>0</v>
      </c>
      <c r="J354" s="11">
        <v>391000000</v>
      </c>
      <c r="K354" s="11">
        <v>0</v>
      </c>
    </row>
    <row r="355" spans="2:11" ht="12">
      <c r="B355" s="21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2:14" ht="12">
      <c r="B356" s="22"/>
      <c r="C356" s="4"/>
      <c r="E356" s="4"/>
      <c r="F356" s="6"/>
      <c r="G356" s="7"/>
      <c r="H356" s="8"/>
      <c r="I356" s="9"/>
      <c r="J356" s="10"/>
      <c r="K356" s="11"/>
      <c r="L356" s="9"/>
      <c r="M356" s="10"/>
      <c r="N356" s="12"/>
    </row>
    <row r="357" spans="1:11" ht="12">
      <c r="A357" s="3" t="s">
        <v>853</v>
      </c>
      <c r="B357" s="19" t="s">
        <v>287</v>
      </c>
      <c r="C357" s="13">
        <v>6740000000</v>
      </c>
      <c r="D357" s="13">
        <v>428587655.41</v>
      </c>
      <c r="E357" s="13">
        <v>7168587655.41</v>
      </c>
      <c r="F357" s="13">
        <v>6142005167.32</v>
      </c>
      <c r="G357" s="10">
        <f>+F357</f>
        <v>6142005167.32</v>
      </c>
      <c r="H357" s="13">
        <v>6079288880.32</v>
      </c>
      <c r="I357" s="13">
        <v>6079288880.32</v>
      </c>
      <c r="J357" s="13">
        <v>1026582488.09</v>
      </c>
      <c r="K357" s="13">
        <v>0</v>
      </c>
    </row>
    <row r="358" spans="1:11" ht="12">
      <c r="A358" s="3" t="s">
        <v>854</v>
      </c>
      <c r="B358" s="19" t="s">
        <v>289</v>
      </c>
      <c r="C358" s="13">
        <v>6202637301</v>
      </c>
      <c r="D358" s="13">
        <v>-215902020</v>
      </c>
      <c r="E358" s="13">
        <v>5986735281</v>
      </c>
      <c r="F358" s="13">
        <v>5511450242</v>
      </c>
      <c r="G358" s="13">
        <v>5511450242</v>
      </c>
      <c r="H358" s="13">
        <v>5511450242</v>
      </c>
      <c r="I358" s="13">
        <v>5511450242</v>
      </c>
      <c r="J358" s="13">
        <v>475285039</v>
      </c>
      <c r="K358" s="13">
        <v>0</v>
      </c>
    </row>
    <row r="359" spans="1:11" ht="24">
      <c r="A359" s="3" t="s">
        <v>855</v>
      </c>
      <c r="B359" s="19" t="s">
        <v>291</v>
      </c>
      <c r="C359" s="13">
        <v>4811828866</v>
      </c>
      <c r="D359" s="13">
        <v>-388902020</v>
      </c>
      <c r="E359" s="13">
        <v>4422926846</v>
      </c>
      <c r="F359" s="13">
        <v>4227118010</v>
      </c>
      <c r="G359" s="13">
        <v>4227118010</v>
      </c>
      <c r="H359" s="13">
        <v>4227118010</v>
      </c>
      <c r="I359" s="13">
        <v>4227118010</v>
      </c>
      <c r="J359" s="13">
        <v>195808836</v>
      </c>
      <c r="K359" s="13">
        <v>0</v>
      </c>
    </row>
    <row r="360" spans="1:11" ht="12">
      <c r="A360" s="2" t="s">
        <v>856</v>
      </c>
      <c r="B360" s="20" t="s">
        <v>293</v>
      </c>
      <c r="C360" s="11">
        <v>3753275446</v>
      </c>
      <c r="D360" s="11">
        <v>-360902020</v>
      </c>
      <c r="E360" s="11">
        <v>3392373426</v>
      </c>
      <c r="F360" s="11">
        <v>3355331005</v>
      </c>
      <c r="G360" s="11">
        <v>3355331005</v>
      </c>
      <c r="H360" s="11">
        <v>3355331005</v>
      </c>
      <c r="I360" s="11">
        <v>3355331005</v>
      </c>
      <c r="J360" s="11">
        <v>37042421</v>
      </c>
      <c r="K360" s="11">
        <v>0</v>
      </c>
    </row>
    <row r="361" spans="1:11" ht="12">
      <c r="A361" s="2" t="s">
        <v>857</v>
      </c>
      <c r="B361" s="20" t="s">
        <v>363</v>
      </c>
      <c r="C361" s="11">
        <v>2608281</v>
      </c>
      <c r="D361" s="11">
        <v>0</v>
      </c>
      <c r="E361" s="11">
        <v>2608281</v>
      </c>
      <c r="F361" s="11">
        <v>0</v>
      </c>
      <c r="G361" s="11">
        <v>0</v>
      </c>
      <c r="H361" s="11">
        <v>0</v>
      </c>
      <c r="I361" s="11">
        <v>0</v>
      </c>
      <c r="J361" s="11">
        <v>2608281</v>
      </c>
      <c r="K361" s="11">
        <v>0</v>
      </c>
    </row>
    <row r="362" spans="1:11" ht="12">
      <c r="A362" s="2" t="s">
        <v>858</v>
      </c>
      <c r="B362" s="20" t="s">
        <v>295</v>
      </c>
      <c r="C362" s="11">
        <v>17906396</v>
      </c>
      <c r="D362" s="11">
        <v>17000000</v>
      </c>
      <c r="E362" s="11">
        <v>34906396</v>
      </c>
      <c r="F362" s="11">
        <v>16580991</v>
      </c>
      <c r="G362" s="11">
        <v>16580991</v>
      </c>
      <c r="H362" s="11">
        <v>16580991</v>
      </c>
      <c r="I362" s="11">
        <v>16580991</v>
      </c>
      <c r="J362" s="11">
        <v>18325405</v>
      </c>
      <c r="K362" s="11">
        <v>0</v>
      </c>
    </row>
    <row r="363" spans="1:11" ht="24">
      <c r="A363" s="2" t="s">
        <v>859</v>
      </c>
      <c r="B363" s="20" t="s">
        <v>297</v>
      </c>
      <c r="C363" s="11">
        <v>113685161</v>
      </c>
      <c r="D363" s="11">
        <v>0</v>
      </c>
      <c r="E363" s="11">
        <v>113685161</v>
      </c>
      <c r="F363" s="11">
        <v>85663777</v>
      </c>
      <c r="G363" s="11">
        <v>85663777</v>
      </c>
      <c r="H363" s="11">
        <v>85663777</v>
      </c>
      <c r="I363" s="11">
        <v>85663777</v>
      </c>
      <c r="J363" s="11">
        <v>28021384</v>
      </c>
      <c r="K363" s="11">
        <v>0</v>
      </c>
    </row>
    <row r="364" spans="1:11" ht="12">
      <c r="A364" s="2" t="s">
        <v>860</v>
      </c>
      <c r="B364" s="20" t="s">
        <v>299</v>
      </c>
      <c r="C364" s="11">
        <v>338730305</v>
      </c>
      <c r="D364" s="11">
        <v>0</v>
      </c>
      <c r="E364" s="11">
        <v>338730305</v>
      </c>
      <c r="F364" s="11">
        <v>294939188</v>
      </c>
      <c r="G364" s="11">
        <v>294939188</v>
      </c>
      <c r="H364" s="11">
        <v>294939188</v>
      </c>
      <c r="I364" s="11">
        <v>294939188</v>
      </c>
      <c r="J364" s="11">
        <v>43791117</v>
      </c>
      <c r="K364" s="11">
        <v>0</v>
      </c>
    </row>
    <row r="365" spans="1:11" ht="12">
      <c r="A365" s="2" t="s">
        <v>861</v>
      </c>
      <c r="B365" s="20" t="s">
        <v>301</v>
      </c>
      <c r="C365" s="11">
        <v>142817279</v>
      </c>
      <c r="D365" s="11">
        <v>0</v>
      </c>
      <c r="E365" s="11">
        <v>142817279</v>
      </c>
      <c r="F365" s="11">
        <v>132808312</v>
      </c>
      <c r="G365" s="11">
        <v>132808312</v>
      </c>
      <c r="H365" s="11">
        <v>132808312</v>
      </c>
      <c r="I365" s="11">
        <v>132808312</v>
      </c>
      <c r="J365" s="11">
        <v>10008967</v>
      </c>
      <c r="K365" s="11">
        <v>0</v>
      </c>
    </row>
    <row r="366" spans="1:11" ht="12">
      <c r="A366" s="2" t="s">
        <v>862</v>
      </c>
      <c r="B366" s="20" t="s">
        <v>303</v>
      </c>
      <c r="C366" s="11">
        <v>155089843</v>
      </c>
      <c r="D366" s="11">
        <v>0</v>
      </c>
      <c r="E366" s="11">
        <v>155089843</v>
      </c>
      <c r="F366" s="11">
        <v>139353178</v>
      </c>
      <c r="G366" s="11">
        <v>139353178</v>
      </c>
      <c r="H366" s="11">
        <v>139353178</v>
      </c>
      <c r="I366" s="11">
        <v>139353178</v>
      </c>
      <c r="J366" s="11">
        <v>15736665</v>
      </c>
      <c r="K366" s="11">
        <v>0</v>
      </c>
    </row>
    <row r="367" spans="1:11" ht="12">
      <c r="A367" s="2" t="s">
        <v>863</v>
      </c>
      <c r="B367" s="20" t="s">
        <v>370</v>
      </c>
      <c r="C367" s="11">
        <v>4409600</v>
      </c>
      <c r="D367" s="11">
        <v>0</v>
      </c>
      <c r="E367" s="11">
        <v>4409600</v>
      </c>
      <c r="F367" s="11">
        <v>632800</v>
      </c>
      <c r="G367" s="11">
        <v>632800</v>
      </c>
      <c r="H367" s="11">
        <v>632800</v>
      </c>
      <c r="I367" s="11">
        <v>632800</v>
      </c>
      <c r="J367" s="11">
        <v>3776800</v>
      </c>
      <c r="K367" s="11">
        <v>0</v>
      </c>
    </row>
    <row r="368" spans="1:11" ht="12">
      <c r="A368" s="2" t="s">
        <v>864</v>
      </c>
      <c r="B368" s="20" t="s">
        <v>305</v>
      </c>
      <c r="C368" s="11">
        <v>19460567</v>
      </c>
      <c r="D368" s="11">
        <v>0</v>
      </c>
      <c r="E368" s="11">
        <v>19460567</v>
      </c>
      <c r="F368" s="11">
        <v>17368733</v>
      </c>
      <c r="G368" s="11">
        <v>17368733</v>
      </c>
      <c r="H368" s="11">
        <v>17368733</v>
      </c>
      <c r="I368" s="11">
        <v>17368733</v>
      </c>
      <c r="J368" s="11">
        <v>2091834</v>
      </c>
      <c r="K368" s="11">
        <v>0</v>
      </c>
    </row>
    <row r="369" spans="1:11" ht="12">
      <c r="A369" s="2" t="s">
        <v>865</v>
      </c>
      <c r="B369" s="20" t="s">
        <v>866</v>
      </c>
      <c r="C369" s="11">
        <v>258250235</v>
      </c>
      <c r="D369" s="11">
        <v>-46000000</v>
      </c>
      <c r="E369" s="11">
        <v>212250235</v>
      </c>
      <c r="F369" s="11">
        <v>182824837</v>
      </c>
      <c r="G369" s="11">
        <v>182824837</v>
      </c>
      <c r="H369" s="11">
        <v>182824837</v>
      </c>
      <c r="I369" s="11">
        <v>182824837</v>
      </c>
      <c r="J369" s="11">
        <v>29425398</v>
      </c>
      <c r="K369" s="11">
        <v>0</v>
      </c>
    </row>
    <row r="370" spans="1:11" ht="12">
      <c r="A370" s="2" t="s">
        <v>867</v>
      </c>
      <c r="B370" s="20" t="s">
        <v>373</v>
      </c>
      <c r="C370" s="11">
        <v>4387900</v>
      </c>
      <c r="D370" s="11">
        <v>0</v>
      </c>
      <c r="E370" s="11">
        <v>4387900</v>
      </c>
      <c r="F370" s="11">
        <v>430175</v>
      </c>
      <c r="G370" s="11">
        <v>430175</v>
      </c>
      <c r="H370" s="11">
        <v>430175</v>
      </c>
      <c r="I370" s="11">
        <v>430175</v>
      </c>
      <c r="J370" s="11">
        <v>3957725</v>
      </c>
      <c r="K370" s="11">
        <v>0</v>
      </c>
    </row>
    <row r="371" spans="1:11" ht="12">
      <c r="A371" s="2" t="s">
        <v>868</v>
      </c>
      <c r="B371" s="20" t="s">
        <v>869</v>
      </c>
      <c r="C371" s="11">
        <v>1207853</v>
      </c>
      <c r="D371" s="11">
        <v>1000000</v>
      </c>
      <c r="E371" s="11">
        <v>2207853</v>
      </c>
      <c r="F371" s="11">
        <v>1185014</v>
      </c>
      <c r="G371" s="11">
        <v>1185014</v>
      </c>
      <c r="H371" s="11">
        <v>1185014</v>
      </c>
      <c r="I371" s="11">
        <v>1185014</v>
      </c>
      <c r="J371" s="11">
        <v>1022839</v>
      </c>
      <c r="K371" s="11">
        <v>0</v>
      </c>
    </row>
    <row r="372" spans="1:11" ht="24">
      <c r="A372" s="3" t="s">
        <v>870</v>
      </c>
      <c r="B372" s="19" t="s">
        <v>307</v>
      </c>
      <c r="C372" s="13">
        <v>200000000</v>
      </c>
      <c r="D372" s="13">
        <v>-14500000</v>
      </c>
      <c r="E372" s="13">
        <v>185500000</v>
      </c>
      <c r="F372" s="13">
        <v>97896666</v>
      </c>
      <c r="G372" s="13">
        <v>97896666</v>
      </c>
      <c r="H372" s="13">
        <v>97896666</v>
      </c>
      <c r="I372" s="13">
        <v>97896666</v>
      </c>
      <c r="J372" s="13">
        <v>87603334</v>
      </c>
      <c r="K372" s="13">
        <v>0</v>
      </c>
    </row>
    <row r="373" spans="1:11" ht="24">
      <c r="A373" s="2" t="s">
        <v>871</v>
      </c>
      <c r="B373" s="20" t="s">
        <v>309</v>
      </c>
      <c r="C373" s="11">
        <v>0</v>
      </c>
      <c r="D373" s="11">
        <v>26000000</v>
      </c>
      <c r="E373" s="11">
        <v>26000000</v>
      </c>
      <c r="F373" s="11">
        <v>6780000</v>
      </c>
      <c r="G373" s="11">
        <v>6780000</v>
      </c>
      <c r="H373" s="11">
        <v>6780000</v>
      </c>
      <c r="I373" s="11">
        <v>6780000</v>
      </c>
      <c r="J373" s="11">
        <v>19220000</v>
      </c>
      <c r="K373" s="11">
        <v>0</v>
      </c>
    </row>
    <row r="374" spans="1:11" ht="12">
      <c r="A374" s="2" t="s">
        <v>872</v>
      </c>
      <c r="B374" s="20" t="s">
        <v>377</v>
      </c>
      <c r="C374" s="11">
        <v>200000000</v>
      </c>
      <c r="D374" s="11">
        <v>-40500000</v>
      </c>
      <c r="E374" s="11">
        <v>159500000</v>
      </c>
      <c r="F374" s="11">
        <v>91116666</v>
      </c>
      <c r="G374" s="11">
        <v>91116666</v>
      </c>
      <c r="H374" s="11">
        <v>91116666</v>
      </c>
      <c r="I374" s="11">
        <v>91116666</v>
      </c>
      <c r="J374" s="11">
        <v>68383334</v>
      </c>
      <c r="K374" s="11">
        <v>0</v>
      </c>
    </row>
    <row r="375" spans="1:11" ht="24">
      <c r="A375" s="3" t="s">
        <v>873</v>
      </c>
      <c r="B375" s="19" t="s">
        <v>311</v>
      </c>
      <c r="C375" s="13">
        <v>696887453</v>
      </c>
      <c r="D375" s="13">
        <v>82000000</v>
      </c>
      <c r="E375" s="13">
        <v>778887453</v>
      </c>
      <c r="F375" s="13">
        <v>666531715</v>
      </c>
      <c r="G375" s="13">
        <v>666531715</v>
      </c>
      <c r="H375" s="13">
        <v>666531715</v>
      </c>
      <c r="I375" s="13">
        <v>666531715</v>
      </c>
      <c r="J375" s="13">
        <v>112355738</v>
      </c>
      <c r="K375" s="13">
        <v>0</v>
      </c>
    </row>
    <row r="376" spans="1:11" ht="12">
      <c r="A376" s="2" t="s">
        <v>874</v>
      </c>
      <c r="B376" s="20" t="s">
        <v>313</v>
      </c>
      <c r="C376" s="11">
        <v>48350628</v>
      </c>
      <c r="D376" s="11">
        <v>82000000</v>
      </c>
      <c r="E376" s="11">
        <v>130350628</v>
      </c>
      <c r="F376" s="11">
        <v>123814209</v>
      </c>
      <c r="G376" s="11">
        <v>123814209</v>
      </c>
      <c r="H376" s="11">
        <v>123814209</v>
      </c>
      <c r="I376" s="11">
        <v>123814209</v>
      </c>
      <c r="J376" s="11">
        <v>6536419</v>
      </c>
      <c r="K376" s="11">
        <v>0</v>
      </c>
    </row>
    <row r="377" spans="1:11" ht="24">
      <c r="A377" s="2" t="s">
        <v>875</v>
      </c>
      <c r="B377" s="20" t="s">
        <v>315</v>
      </c>
      <c r="C377" s="11">
        <v>261855471</v>
      </c>
      <c r="D377" s="11">
        <v>0</v>
      </c>
      <c r="E377" s="11">
        <v>261855471</v>
      </c>
      <c r="F377" s="11">
        <v>215575280</v>
      </c>
      <c r="G377" s="11">
        <v>215575280</v>
      </c>
      <c r="H377" s="11">
        <v>215575280</v>
      </c>
      <c r="I377" s="11">
        <v>215575280</v>
      </c>
      <c r="J377" s="11">
        <v>46280191</v>
      </c>
      <c r="K377" s="11">
        <v>0</v>
      </c>
    </row>
    <row r="378" spans="1:11" ht="24">
      <c r="A378" s="2" t="s">
        <v>876</v>
      </c>
      <c r="B378" s="20" t="s">
        <v>317</v>
      </c>
      <c r="C378" s="11">
        <v>269853501</v>
      </c>
      <c r="D378" s="11">
        <v>0</v>
      </c>
      <c r="E378" s="11">
        <v>269853501</v>
      </c>
      <c r="F378" s="11">
        <v>233009079</v>
      </c>
      <c r="G378" s="11">
        <v>233009079</v>
      </c>
      <c r="H378" s="11">
        <v>233009079</v>
      </c>
      <c r="I378" s="11">
        <v>233009079</v>
      </c>
      <c r="J378" s="11">
        <v>36844422</v>
      </c>
      <c r="K378" s="11">
        <v>0</v>
      </c>
    </row>
    <row r="379" spans="1:11" ht="24">
      <c r="A379" s="2" t="s">
        <v>877</v>
      </c>
      <c r="B379" s="20" t="s">
        <v>319</v>
      </c>
      <c r="C379" s="11">
        <v>116827853</v>
      </c>
      <c r="D379" s="11">
        <v>0</v>
      </c>
      <c r="E379" s="11">
        <v>116827853</v>
      </c>
      <c r="F379" s="11">
        <v>94133147</v>
      </c>
      <c r="G379" s="11">
        <v>94133147</v>
      </c>
      <c r="H379" s="11">
        <v>94133147</v>
      </c>
      <c r="I379" s="11">
        <v>94133147</v>
      </c>
      <c r="J379" s="11">
        <v>22694706</v>
      </c>
      <c r="K379" s="11">
        <v>0</v>
      </c>
    </row>
    <row r="380" spans="1:11" ht="24">
      <c r="A380" s="3" t="s">
        <v>878</v>
      </c>
      <c r="B380" s="19" t="s">
        <v>321</v>
      </c>
      <c r="C380" s="13">
        <v>493920982</v>
      </c>
      <c r="D380" s="13">
        <v>105500000</v>
      </c>
      <c r="E380" s="13">
        <v>599420982</v>
      </c>
      <c r="F380" s="13">
        <v>519903851</v>
      </c>
      <c r="G380" s="13">
        <v>519903851</v>
      </c>
      <c r="H380" s="13">
        <v>519903851</v>
      </c>
      <c r="I380" s="13">
        <v>519903851</v>
      </c>
      <c r="J380" s="13">
        <v>79517131</v>
      </c>
      <c r="K380" s="13">
        <v>0</v>
      </c>
    </row>
    <row r="381" spans="1:11" ht="12">
      <c r="A381" s="2" t="s">
        <v>879</v>
      </c>
      <c r="B381" s="20" t="s">
        <v>323</v>
      </c>
      <c r="C381" s="11">
        <v>90578852</v>
      </c>
      <c r="D381" s="11">
        <v>105000000</v>
      </c>
      <c r="E381" s="11">
        <v>195578852</v>
      </c>
      <c r="F381" s="11">
        <v>154355902</v>
      </c>
      <c r="G381" s="11">
        <v>154355902</v>
      </c>
      <c r="H381" s="11">
        <v>154355902</v>
      </c>
      <c r="I381" s="11">
        <v>154355902</v>
      </c>
      <c r="J381" s="11">
        <v>41222950</v>
      </c>
      <c r="K381" s="11">
        <v>0</v>
      </c>
    </row>
    <row r="382" spans="1:11" ht="12">
      <c r="A382" s="2" t="s">
        <v>880</v>
      </c>
      <c r="B382" s="20" t="s">
        <v>325</v>
      </c>
      <c r="C382" s="11">
        <v>192675277</v>
      </c>
      <c r="D382" s="11">
        <v>0</v>
      </c>
      <c r="E382" s="11">
        <v>192675277</v>
      </c>
      <c r="F382" s="11">
        <v>185068443</v>
      </c>
      <c r="G382" s="11">
        <v>185068443</v>
      </c>
      <c r="H382" s="11">
        <v>185068443</v>
      </c>
      <c r="I382" s="11">
        <v>185068443</v>
      </c>
      <c r="J382" s="11">
        <v>7606834</v>
      </c>
      <c r="K382" s="11">
        <v>0</v>
      </c>
    </row>
    <row r="383" spans="1:11" ht="24">
      <c r="A383" s="2" t="s">
        <v>881</v>
      </c>
      <c r="B383" s="20" t="s">
        <v>327</v>
      </c>
      <c r="C383" s="11">
        <v>52569670</v>
      </c>
      <c r="D383" s="11">
        <v>500000</v>
      </c>
      <c r="E383" s="11">
        <v>53069670</v>
      </c>
      <c r="F383" s="11">
        <v>52596640</v>
      </c>
      <c r="G383" s="11">
        <v>52596640</v>
      </c>
      <c r="H383" s="11">
        <v>52596640</v>
      </c>
      <c r="I383" s="11">
        <v>52596640</v>
      </c>
      <c r="J383" s="11">
        <v>473030</v>
      </c>
      <c r="K383" s="11">
        <v>0</v>
      </c>
    </row>
    <row r="384" spans="1:11" ht="24">
      <c r="A384" s="2" t="s">
        <v>882</v>
      </c>
      <c r="B384" s="20" t="s">
        <v>329</v>
      </c>
      <c r="C384" s="11">
        <v>12096323</v>
      </c>
      <c r="D384" s="11">
        <v>0</v>
      </c>
      <c r="E384" s="11">
        <v>12096323</v>
      </c>
      <c r="F384" s="11">
        <v>10253765</v>
      </c>
      <c r="G384" s="11">
        <v>10253765</v>
      </c>
      <c r="H384" s="11">
        <v>10253765</v>
      </c>
      <c r="I384" s="11">
        <v>10253765</v>
      </c>
      <c r="J384" s="11">
        <v>1842558</v>
      </c>
      <c r="K384" s="11">
        <v>0</v>
      </c>
    </row>
    <row r="385" spans="1:11" ht="12">
      <c r="A385" s="3" t="s">
        <v>883</v>
      </c>
      <c r="B385" s="19" t="s">
        <v>331</v>
      </c>
      <c r="C385" s="13">
        <v>146000860</v>
      </c>
      <c r="D385" s="13">
        <v>0</v>
      </c>
      <c r="E385" s="13">
        <v>146000860</v>
      </c>
      <c r="F385" s="13">
        <v>117629101</v>
      </c>
      <c r="G385" s="13">
        <v>117629101</v>
      </c>
      <c r="H385" s="13">
        <v>117629101</v>
      </c>
      <c r="I385" s="13">
        <v>117629101</v>
      </c>
      <c r="J385" s="13">
        <v>28371759</v>
      </c>
      <c r="K385" s="13">
        <v>0</v>
      </c>
    </row>
    <row r="386" spans="1:11" ht="12">
      <c r="A386" s="2" t="s">
        <v>884</v>
      </c>
      <c r="B386" s="20" t="s">
        <v>333</v>
      </c>
      <c r="C386" s="11">
        <v>14596005</v>
      </c>
      <c r="D386" s="11">
        <v>0</v>
      </c>
      <c r="E386" s="11">
        <v>14596005</v>
      </c>
      <c r="F386" s="11">
        <v>11755487</v>
      </c>
      <c r="G386" s="11">
        <v>11755487</v>
      </c>
      <c r="H386" s="11">
        <v>11755487</v>
      </c>
      <c r="I386" s="11">
        <v>11755487</v>
      </c>
      <c r="J386" s="11">
        <v>2840518</v>
      </c>
      <c r="K386" s="11">
        <v>0</v>
      </c>
    </row>
    <row r="387" spans="1:11" ht="12">
      <c r="A387" s="2" t="s">
        <v>885</v>
      </c>
      <c r="B387" s="20" t="s">
        <v>335</v>
      </c>
      <c r="C387" s="11">
        <v>87622983</v>
      </c>
      <c r="D387" s="11">
        <v>0</v>
      </c>
      <c r="E387" s="11">
        <v>87622983</v>
      </c>
      <c r="F387" s="11">
        <v>70581296</v>
      </c>
      <c r="G387" s="11">
        <v>70581296</v>
      </c>
      <c r="H387" s="11">
        <v>70581296</v>
      </c>
      <c r="I387" s="11">
        <v>70581296</v>
      </c>
      <c r="J387" s="11">
        <v>17041687</v>
      </c>
      <c r="K387" s="11">
        <v>0</v>
      </c>
    </row>
    <row r="388" spans="1:11" ht="12">
      <c r="A388" s="2" t="s">
        <v>886</v>
      </c>
      <c r="B388" s="20" t="s">
        <v>337</v>
      </c>
      <c r="C388" s="11">
        <v>14596005</v>
      </c>
      <c r="D388" s="11">
        <v>0</v>
      </c>
      <c r="E388" s="11">
        <v>14596005</v>
      </c>
      <c r="F388" s="11">
        <v>11755487</v>
      </c>
      <c r="G388" s="11">
        <v>11755487</v>
      </c>
      <c r="H388" s="11">
        <v>11755487</v>
      </c>
      <c r="I388" s="11">
        <v>11755487</v>
      </c>
      <c r="J388" s="11">
        <v>2840518</v>
      </c>
      <c r="K388" s="11">
        <v>0</v>
      </c>
    </row>
    <row r="389" spans="1:11" ht="12">
      <c r="A389" s="2" t="s">
        <v>887</v>
      </c>
      <c r="B389" s="20" t="s">
        <v>339</v>
      </c>
      <c r="C389" s="11">
        <v>29185867</v>
      </c>
      <c r="D389" s="11">
        <v>0</v>
      </c>
      <c r="E389" s="11">
        <v>29185867</v>
      </c>
      <c r="F389" s="11">
        <v>23536831</v>
      </c>
      <c r="G389" s="11">
        <v>23536831</v>
      </c>
      <c r="H389" s="11">
        <v>23536831</v>
      </c>
      <c r="I389" s="11">
        <v>23536831</v>
      </c>
      <c r="J389" s="11">
        <v>5649036</v>
      </c>
      <c r="K389" s="11">
        <v>0</v>
      </c>
    </row>
    <row r="390" spans="1:11" ht="12">
      <c r="A390" s="3" t="s">
        <v>888</v>
      </c>
      <c r="B390" s="19" t="s">
        <v>341</v>
      </c>
      <c r="C390" s="13">
        <v>537362699</v>
      </c>
      <c r="D390" s="13">
        <v>419489675.41</v>
      </c>
      <c r="E390" s="13">
        <v>956852374.41</v>
      </c>
      <c r="F390" s="13">
        <v>607004654.32</v>
      </c>
      <c r="G390" s="13">
        <v>607004654.32</v>
      </c>
      <c r="H390" s="13">
        <v>544288367.32</v>
      </c>
      <c r="I390" s="13">
        <v>544288367.32</v>
      </c>
      <c r="J390" s="13">
        <v>349847720.09</v>
      </c>
      <c r="K390" s="13">
        <v>0</v>
      </c>
    </row>
    <row r="391" spans="1:11" ht="12">
      <c r="A391" s="3" t="s">
        <v>889</v>
      </c>
      <c r="B391" s="19" t="s">
        <v>343</v>
      </c>
      <c r="C391" s="13">
        <v>130000000</v>
      </c>
      <c r="D391" s="13">
        <v>304489675.41</v>
      </c>
      <c r="E391" s="13">
        <v>434489675.41</v>
      </c>
      <c r="F391" s="13">
        <v>196080140</v>
      </c>
      <c r="G391" s="13">
        <v>196080140</v>
      </c>
      <c r="H391" s="13">
        <v>156941740</v>
      </c>
      <c r="I391" s="13">
        <v>156941740</v>
      </c>
      <c r="J391" s="13">
        <v>238409535.41</v>
      </c>
      <c r="K391" s="13">
        <v>0</v>
      </c>
    </row>
    <row r="392" spans="1:11" ht="12">
      <c r="A392" s="2" t="s">
        <v>890</v>
      </c>
      <c r="B392" s="20" t="s">
        <v>345</v>
      </c>
      <c r="C392" s="11">
        <v>30000000</v>
      </c>
      <c r="D392" s="11">
        <v>200000000</v>
      </c>
      <c r="E392" s="11">
        <v>230000000</v>
      </c>
      <c r="F392" s="11">
        <v>28433600</v>
      </c>
      <c r="G392" s="11">
        <v>28433600</v>
      </c>
      <c r="H392" s="11">
        <v>28433600</v>
      </c>
      <c r="I392" s="11">
        <v>28433600</v>
      </c>
      <c r="J392" s="11">
        <v>201566400</v>
      </c>
      <c r="K392" s="11">
        <v>0</v>
      </c>
    </row>
    <row r="393" spans="1:11" ht="12">
      <c r="A393" s="2" t="s">
        <v>891</v>
      </c>
      <c r="B393" s="20" t="s">
        <v>345</v>
      </c>
      <c r="C393" s="11">
        <v>0</v>
      </c>
      <c r="D393" s="11">
        <v>67489675.41</v>
      </c>
      <c r="E393" s="11">
        <v>67489675.41</v>
      </c>
      <c r="F393" s="11">
        <v>39138400</v>
      </c>
      <c r="G393" s="11">
        <v>39138400</v>
      </c>
      <c r="H393" s="11">
        <v>0</v>
      </c>
      <c r="I393" s="11">
        <v>0</v>
      </c>
      <c r="J393" s="11">
        <v>28351275.41</v>
      </c>
      <c r="K393" s="11">
        <v>0</v>
      </c>
    </row>
    <row r="394" spans="1:11" ht="12">
      <c r="A394" s="2" t="s">
        <v>892</v>
      </c>
      <c r="B394" s="20" t="s">
        <v>347</v>
      </c>
      <c r="C394" s="11">
        <v>100000000</v>
      </c>
      <c r="D394" s="11">
        <v>32000000</v>
      </c>
      <c r="E394" s="11">
        <v>132000000</v>
      </c>
      <c r="F394" s="11">
        <v>125311140</v>
      </c>
      <c r="G394" s="11">
        <v>125311140</v>
      </c>
      <c r="H394" s="11">
        <v>125311140</v>
      </c>
      <c r="I394" s="11">
        <v>125311140</v>
      </c>
      <c r="J394" s="11">
        <v>6688860</v>
      </c>
      <c r="K394" s="11">
        <v>0</v>
      </c>
    </row>
    <row r="395" spans="1:11" ht="12">
      <c r="A395" s="2" t="s">
        <v>893</v>
      </c>
      <c r="B395" s="20" t="s">
        <v>347</v>
      </c>
      <c r="C395" s="11">
        <v>0</v>
      </c>
      <c r="D395" s="11">
        <v>5000000</v>
      </c>
      <c r="E395" s="11">
        <v>5000000</v>
      </c>
      <c r="F395" s="11">
        <v>3197000</v>
      </c>
      <c r="G395" s="11">
        <v>3197000</v>
      </c>
      <c r="H395" s="11">
        <v>3197000</v>
      </c>
      <c r="I395" s="11">
        <v>3197000</v>
      </c>
      <c r="J395" s="11">
        <v>1803000</v>
      </c>
      <c r="K395" s="11">
        <v>0</v>
      </c>
    </row>
    <row r="396" spans="1:11" ht="12">
      <c r="A396" s="3" t="s">
        <v>894</v>
      </c>
      <c r="B396" s="19" t="s">
        <v>349</v>
      </c>
      <c r="C396" s="13">
        <v>407362699</v>
      </c>
      <c r="D396" s="13">
        <v>115000000</v>
      </c>
      <c r="E396" s="13">
        <v>522362699</v>
      </c>
      <c r="F396" s="13">
        <v>410924514.32</v>
      </c>
      <c r="G396" s="13">
        <v>410924514.32</v>
      </c>
      <c r="H396" s="13">
        <v>387346627.32</v>
      </c>
      <c r="I396" s="13">
        <v>387346627.32</v>
      </c>
      <c r="J396" s="13">
        <v>111438184.68</v>
      </c>
      <c r="K396" s="13">
        <v>0</v>
      </c>
    </row>
    <row r="397" spans="1:11" ht="12">
      <c r="A397" s="2" t="s">
        <v>895</v>
      </c>
      <c r="B397" s="20" t="s">
        <v>351</v>
      </c>
      <c r="C397" s="11">
        <v>100000000</v>
      </c>
      <c r="D397" s="11">
        <v>40000000</v>
      </c>
      <c r="E397" s="11">
        <v>140000000</v>
      </c>
      <c r="F397" s="11">
        <v>125763922</v>
      </c>
      <c r="G397" s="11">
        <v>125763922</v>
      </c>
      <c r="H397" s="11">
        <v>125763922</v>
      </c>
      <c r="I397" s="11">
        <v>125763922</v>
      </c>
      <c r="J397" s="11">
        <v>14236078</v>
      </c>
      <c r="K397" s="11">
        <v>0</v>
      </c>
    </row>
    <row r="398" spans="1:11" ht="12">
      <c r="A398" s="2" t="s">
        <v>896</v>
      </c>
      <c r="B398" s="20" t="s">
        <v>353</v>
      </c>
      <c r="C398" s="11">
        <v>60000000</v>
      </c>
      <c r="D398" s="11">
        <v>0</v>
      </c>
      <c r="E398" s="11">
        <v>60000000</v>
      </c>
      <c r="F398" s="11">
        <v>55446081.32</v>
      </c>
      <c r="G398" s="11">
        <v>55446081.32</v>
      </c>
      <c r="H398" s="11">
        <v>55446081.32</v>
      </c>
      <c r="I398" s="11">
        <v>55446081.32</v>
      </c>
      <c r="J398" s="11">
        <v>4553918.68</v>
      </c>
      <c r="K398" s="11">
        <v>0</v>
      </c>
    </row>
    <row r="399" spans="1:11" ht="12">
      <c r="A399" s="2" t="s">
        <v>897</v>
      </c>
      <c r="B399" s="20" t="s">
        <v>406</v>
      </c>
      <c r="C399" s="11">
        <v>46000000</v>
      </c>
      <c r="D399" s="11">
        <v>0</v>
      </c>
      <c r="E399" s="11">
        <v>46000000</v>
      </c>
      <c r="F399" s="11">
        <v>35002130</v>
      </c>
      <c r="G399" s="11">
        <v>35002130</v>
      </c>
      <c r="H399" s="11">
        <v>16575840</v>
      </c>
      <c r="I399" s="11">
        <v>16575840</v>
      </c>
      <c r="J399" s="11">
        <v>10997870</v>
      </c>
      <c r="K399" s="11">
        <v>0</v>
      </c>
    </row>
    <row r="400" spans="1:11" ht="12">
      <c r="A400" s="2" t="s">
        <v>898</v>
      </c>
      <c r="B400" s="20" t="s">
        <v>355</v>
      </c>
      <c r="C400" s="11">
        <v>70000000</v>
      </c>
      <c r="D400" s="11">
        <v>10000000</v>
      </c>
      <c r="E400" s="11">
        <v>80000000</v>
      </c>
      <c r="F400" s="11">
        <v>60828850</v>
      </c>
      <c r="G400" s="11">
        <v>60828850</v>
      </c>
      <c r="H400" s="11">
        <v>60828850</v>
      </c>
      <c r="I400" s="11">
        <v>60828850</v>
      </c>
      <c r="J400" s="11">
        <v>19171150</v>
      </c>
      <c r="K400" s="11">
        <v>0</v>
      </c>
    </row>
    <row r="401" spans="1:11" ht="12">
      <c r="A401" s="2" t="s">
        <v>899</v>
      </c>
      <c r="B401" s="20" t="s">
        <v>409</v>
      </c>
      <c r="C401" s="11">
        <v>10000000</v>
      </c>
      <c r="D401" s="11">
        <v>15000000</v>
      </c>
      <c r="E401" s="11">
        <v>25000000</v>
      </c>
      <c r="F401" s="11">
        <v>14770831</v>
      </c>
      <c r="G401" s="11">
        <v>14770831</v>
      </c>
      <c r="H401" s="11">
        <v>14770831</v>
      </c>
      <c r="I401" s="11">
        <v>14770831</v>
      </c>
      <c r="J401" s="11">
        <v>10229169</v>
      </c>
      <c r="K401" s="11">
        <v>0</v>
      </c>
    </row>
    <row r="402" spans="1:11" ht="12">
      <c r="A402" s="2" t="s">
        <v>900</v>
      </c>
      <c r="B402" s="20" t="s">
        <v>357</v>
      </c>
      <c r="C402" s="11">
        <v>50000000</v>
      </c>
      <c r="D402" s="11">
        <v>45000000</v>
      </c>
      <c r="E402" s="11">
        <v>95000000</v>
      </c>
      <c r="F402" s="11">
        <v>78385653</v>
      </c>
      <c r="G402" s="11">
        <v>78385653</v>
      </c>
      <c r="H402" s="11">
        <v>73234056</v>
      </c>
      <c r="I402" s="11">
        <v>73234056</v>
      </c>
      <c r="J402" s="11">
        <v>16614347</v>
      </c>
      <c r="K402" s="11">
        <v>0</v>
      </c>
    </row>
    <row r="403" spans="1:11" ht="12">
      <c r="A403" s="2" t="s">
        <v>901</v>
      </c>
      <c r="B403" s="20" t="s">
        <v>357</v>
      </c>
      <c r="C403" s="11">
        <v>0</v>
      </c>
      <c r="D403" s="11">
        <v>20000000</v>
      </c>
      <c r="E403" s="11">
        <v>20000000</v>
      </c>
      <c r="F403" s="11">
        <v>17450000</v>
      </c>
      <c r="G403" s="11">
        <v>17450000</v>
      </c>
      <c r="H403" s="11">
        <v>17450000</v>
      </c>
      <c r="I403" s="11">
        <v>17450000</v>
      </c>
      <c r="J403" s="11">
        <v>2550000</v>
      </c>
      <c r="K403" s="11">
        <v>0</v>
      </c>
    </row>
    <row r="404" spans="1:11" ht="24">
      <c r="A404" s="2" t="s">
        <v>902</v>
      </c>
      <c r="B404" s="20" t="s">
        <v>414</v>
      </c>
      <c r="C404" s="11">
        <v>15000000</v>
      </c>
      <c r="D404" s="11">
        <v>15000000</v>
      </c>
      <c r="E404" s="11">
        <v>30000000</v>
      </c>
      <c r="F404" s="11">
        <v>21562212</v>
      </c>
      <c r="G404" s="11">
        <v>21562212</v>
      </c>
      <c r="H404" s="11">
        <v>21562212</v>
      </c>
      <c r="I404" s="11">
        <v>21562212</v>
      </c>
      <c r="J404" s="11">
        <v>8437788</v>
      </c>
      <c r="K404" s="11">
        <v>0</v>
      </c>
    </row>
    <row r="405" spans="1:11" ht="24">
      <c r="A405" s="2" t="s">
        <v>903</v>
      </c>
      <c r="B405" s="20" t="s">
        <v>904</v>
      </c>
      <c r="C405" s="11">
        <v>56362699</v>
      </c>
      <c r="D405" s="11">
        <v>-30000000</v>
      </c>
      <c r="E405" s="11">
        <v>26362699</v>
      </c>
      <c r="F405" s="11">
        <v>1714835</v>
      </c>
      <c r="G405" s="11">
        <v>1714835</v>
      </c>
      <c r="H405" s="11">
        <v>1714835</v>
      </c>
      <c r="I405" s="11">
        <v>1714835</v>
      </c>
      <c r="J405" s="11">
        <v>24647864</v>
      </c>
      <c r="K405" s="11">
        <v>0</v>
      </c>
    </row>
    <row r="406" spans="1:11" ht="12">
      <c r="A406" s="3" t="s">
        <v>905</v>
      </c>
      <c r="B406" s="19" t="s">
        <v>492</v>
      </c>
      <c r="C406" s="13">
        <v>0</v>
      </c>
      <c r="D406" s="13">
        <v>225000000</v>
      </c>
      <c r="E406" s="13">
        <v>225000000</v>
      </c>
      <c r="F406" s="13">
        <v>23550271</v>
      </c>
      <c r="G406" s="13">
        <v>23550271</v>
      </c>
      <c r="H406" s="13">
        <v>23550271</v>
      </c>
      <c r="I406" s="13">
        <v>23550271</v>
      </c>
      <c r="J406" s="13">
        <v>201449729</v>
      </c>
      <c r="K406" s="13">
        <v>0</v>
      </c>
    </row>
    <row r="407" spans="1:11" ht="12">
      <c r="A407" s="3" t="s">
        <v>906</v>
      </c>
      <c r="B407" s="19" t="s">
        <v>518</v>
      </c>
      <c r="C407" s="13">
        <v>0</v>
      </c>
      <c r="D407" s="13">
        <v>225000000</v>
      </c>
      <c r="E407" s="13">
        <v>225000000</v>
      </c>
      <c r="F407" s="13">
        <v>23550271</v>
      </c>
      <c r="G407" s="13">
        <v>23550271</v>
      </c>
      <c r="H407" s="13">
        <v>23550271</v>
      </c>
      <c r="I407" s="13">
        <v>23550271</v>
      </c>
      <c r="J407" s="13">
        <v>201449729</v>
      </c>
      <c r="K407" s="13">
        <v>0</v>
      </c>
    </row>
    <row r="408" spans="1:11" ht="12">
      <c r="A408" s="2" t="s">
        <v>907</v>
      </c>
      <c r="B408" s="20" t="s">
        <v>520</v>
      </c>
      <c r="C408" s="11">
        <v>0</v>
      </c>
      <c r="D408" s="11">
        <v>225000000</v>
      </c>
      <c r="E408" s="11">
        <v>225000000</v>
      </c>
      <c r="F408" s="11">
        <v>23550271</v>
      </c>
      <c r="G408" s="11">
        <v>23550271</v>
      </c>
      <c r="H408" s="11">
        <v>23550271</v>
      </c>
      <c r="I408" s="11">
        <v>23550271</v>
      </c>
      <c r="J408" s="11">
        <v>201449729</v>
      </c>
      <c r="K408" s="11">
        <v>0</v>
      </c>
    </row>
    <row r="409" spans="1:11" ht="12">
      <c r="A409" s="3" t="s">
        <v>908</v>
      </c>
      <c r="B409" s="19" t="s">
        <v>535</v>
      </c>
      <c r="C409" s="13">
        <v>330344167596</v>
      </c>
      <c r="D409" s="13">
        <v>116034192253.01</v>
      </c>
      <c r="E409" s="13">
        <v>446378359849.01</v>
      </c>
      <c r="F409" s="13">
        <v>438405238944.82</v>
      </c>
      <c r="G409" s="13">
        <v>438405238944.82</v>
      </c>
      <c r="H409" s="13">
        <v>420027999458.82</v>
      </c>
      <c r="I409" s="13">
        <v>420027999458.82</v>
      </c>
      <c r="J409" s="13">
        <v>7973120904.19</v>
      </c>
      <c r="K409" s="13">
        <v>0</v>
      </c>
    </row>
    <row r="410" spans="1:11" ht="12">
      <c r="A410" s="3" t="s">
        <v>909</v>
      </c>
      <c r="B410" s="19" t="s">
        <v>537</v>
      </c>
      <c r="C410" s="13">
        <v>0</v>
      </c>
      <c r="D410" s="13">
        <v>802917854.42</v>
      </c>
      <c r="E410" s="13">
        <v>802917854.42</v>
      </c>
      <c r="F410" s="13">
        <v>0</v>
      </c>
      <c r="G410" s="13">
        <v>0</v>
      </c>
      <c r="H410" s="13">
        <v>0</v>
      </c>
      <c r="I410" s="13">
        <v>0</v>
      </c>
      <c r="J410" s="13">
        <v>802917854.42</v>
      </c>
      <c r="K410" s="13">
        <v>0</v>
      </c>
    </row>
    <row r="411" spans="1:11" ht="24">
      <c r="A411" s="3" t="s">
        <v>910</v>
      </c>
      <c r="B411" s="19" t="s">
        <v>539</v>
      </c>
      <c r="C411" s="13">
        <v>0</v>
      </c>
      <c r="D411" s="13">
        <v>802917854.42</v>
      </c>
      <c r="E411" s="13">
        <v>802917854.42</v>
      </c>
      <c r="F411" s="13">
        <v>0</v>
      </c>
      <c r="G411" s="13">
        <v>0</v>
      </c>
      <c r="H411" s="13">
        <v>0</v>
      </c>
      <c r="I411" s="13">
        <v>0</v>
      </c>
      <c r="J411" s="13">
        <v>802917854.42</v>
      </c>
      <c r="K411" s="13">
        <v>0</v>
      </c>
    </row>
    <row r="412" spans="1:11" ht="36">
      <c r="A412" s="3" t="s">
        <v>911</v>
      </c>
      <c r="B412" s="19" t="s">
        <v>541</v>
      </c>
      <c r="C412" s="13">
        <v>0</v>
      </c>
      <c r="D412" s="13">
        <v>802917854.42</v>
      </c>
      <c r="E412" s="13">
        <v>802917854.42</v>
      </c>
      <c r="F412" s="13">
        <v>0</v>
      </c>
      <c r="G412" s="13">
        <v>0</v>
      </c>
      <c r="H412" s="13">
        <v>0</v>
      </c>
      <c r="I412" s="13">
        <v>0</v>
      </c>
      <c r="J412" s="13">
        <v>802917854.42</v>
      </c>
      <c r="K412" s="13">
        <v>0</v>
      </c>
    </row>
    <row r="413" spans="1:11" ht="12">
      <c r="A413" s="3" t="s">
        <v>912</v>
      </c>
      <c r="B413" s="19" t="s">
        <v>547</v>
      </c>
      <c r="C413" s="13">
        <v>0</v>
      </c>
      <c r="D413" s="13">
        <v>802917854.42</v>
      </c>
      <c r="E413" s="13">
        <v>802917854.42</v>
      </c>
      <c r="F413" s="13">
        <v>0</v>
      </c>
      <c r="G413" s="13">
        <v>0</v>
      </c>
      <c r="H413" s="13">
        <v>0</v>
      </c>
      <c r="I413" s="13">
        <v>0</v>
      </c>
      <c r="J413" s="13">
        <v>802917854.42</v>
      </c>
      <c r="K413" s="13">
        <v>0</v>
      </c>
    </row>
    <row r="414" spans="1:11" ht="48">
      <c r="A414" s="2" t="s">
        <v>913</v>
      </c>
      <c r="B414" s="20" t="s">
        <v>914</v>
      </c>
      <c r="C414" s="11">
        <v>0</v>
      </c>
      <c r="D414" s="11">
        <v>802917854.42</v>
      </c>
      <c r="E414" s="11">
        <v>802917854.42</v>
      </c>
      <c r="F414" s="11">
        <v>0</v>
      </c>
      <c r="G414" s="11">
        <v>0</v>
      </c>
      <c r="H414" s="11">
        <v>0</v>
      </c>
      <c r="I414" s="11">
        <v>0</v>
      </c>
      <c r="J414" s="11">
        <v>802917854.42</v>
      </c>
      <c r="K414" s="11">
        <v>0</v>
      </c>
    </row>
    <row r="415" spans="1:11" ht="48">
      <c r="A415" s="2" t="s">
        <v>915</v>
      </c>
      <c r="B415" s="20" t="s">
        <v>914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</row>
    <row r="416" spans="1:11" ht="12">
      <c r="A416" s="3" t="s">
        <v>916</v>
      </c>
      <c r="B416" s="19" t="s">
        <v>638</v>
      </c>
      <c r="C416" s="13">
        <v>0</v>
      </c>
      <c r="D416" s="13">
        <v>64084904</v>
      </c>
      <c r="E416" s="13">
        <v>64084904</v>
      </c>
      <c r="F416" s="13">
        <v>0</v>
      </c>
      <c r="G416" s="13">
        <v>0</v>
      </c>
      <c r="H416" s="13">
        <v>0</v>
      </c>
      <c r="I416" s="13">
        <v>0</v>
      </c>
      <c r="J416" s="13">
        <v>64084904</v>
      </c>
      <c r="K416" s="13">
        <v>0</v>
      </c>
    </row>
    <row r="417" spans="1:11" ht="36">
      <c r="A417" s="3" t="s">
        <v>917</v>
      </c>
      <c r="B417" s="19" t="s">
        <v>640</v>
      </c>
      <c r="C417" s="13">
        <v>0</v>
      </c>
      <c r="D417" s="13">
        <v>64084904</v>
      </c>
      <c r="E417" s="13">
        <v>64084904</v>
      </c>
      <c r="F417" s="13">
        <v>0</v>
      </c>
      <c r="G417" s="13">
        <v>0</v>
      </c>
      <c r="H417" s="13">
        <v>0</v>
      </c>
      <c r="I417" s="13">
        <v>0</v>
      </c>
      <c r="J417" s="13">
        <v>64084904</v>
      </c>
      <c r="K417" s="13">
        <v>0</v>
      </c>
    </row>
    <row r="418" spans="1:11" ht="48">
      <c r="A418" s="3" t="s">
        <v>918</v>
      </c>
      <c r="B418" s="19" t="s">
        <v>642</v>
      </c>
      <c r="C418" s="13">
        <v>0</v>
      </c>
      <c r="D418" s="13">
        <v>64084904</v>
      </c>
      <c r="E418" s="13">
        <v>64084904</v>
      </c>
      <c r="F418" s="13">
        <v>0</v>
      </c>
      <c r="G418" s="13">
        <v>0</v>
      </c>
      <c r="H418" s="13">
        <v>0</v>
      </c>
      <c r="I418" s="13">
        <v>0</v>
      </c>
      <c r="J418" s="13">
        <v>64084904</v>
      </c>
      <c r="K418" s="13">
        <v>0</v>
      </c>
    </row>
    <row r="419" spans="1:11" ht="12">
      <c r="A419" s="3" t="s">
        <v>919</v>
      </c>
      <c r="B419" s="19" t="s">
        <v>547</v>
      </c>
      <c r="C419" s="13">
        <v>0</v>
      </c>
      <c r="D419" s="13">
        <v>64084904</v>
      </c>
      <c r="E419" s="13">
        <v>64084904</v>
      </c>
      <c r="F419" s="13">
        <v>0</v>
      </c>
      <c r="G419" s="13">
        <v>0</v>
      </c>
      <c r="H419" s="13">
        <v>0</v>
      </c>
      <c r="I419" s="13">
        <v>0</v>
      </c>
      <c r="J419" s="13">
        <v>64084904</v>
      </c>
      <c r="K419" s="13">
        <v>0</v>
      </c>
    </row>
    <row r="420" spans="1:11" ht="72">
      <c r="A420" s="2" t="s">
        <v>920</v>
      </c>
      <c r="B420" s="20" t="s">
        <v>648</v>
      </c>
      <c r="C420" s="11">
        <v>0</v>
      </c>
      <c r="D420" s="11">
        <v>64084904</v>
      </c>
      <c r="E420" s="11">
        <v>64084904</v>
      </c>
      <c r="F420" s="11">
        <v>0</v>
      </c>
      <c r="G420" s="11">
        <v>0</v>
      </c>
      <c r="H420" s="11">
        <v>0</v>
      </c>
      <c r="I420" s="11">
        <v>0</v>
      </c>
      <c r="J420" s="11">
        <v>64084904</v>
      </c>
      <c r="K420" s="11">
        <v>0</v>
      </c>
    </row>
    <row r="421" spans="1:11" ht="12">
      <c r="A421" s="3" t="s">
        <v>921</v>
      </c>
      <c r="B421" s="19" t="s">
        <v>651</v>
      </c>
      <c r="C421" s="13">
        <v>330344167596</v>
      </c>
      <c r="D421" s="13">
        <v>112393439269.59</v>
      </c>
      <c r="E421" s="13">
        <v>442737606865.59</v>
      </c>
      <c r="F421" s="13">
        <v>435631489945.82</v>
      </c>
      <c r="G421" s="13">
        <v>435631489945.82</v>
      </c>
      <c r="H421" s="13">
        <v>418641124959.82</v>
      </c>
      <c r="I421" s="13">
        <v>418641124959.82</v>
      </c>
      <c r="J421" s="13">
        <v>7106116919.77</v>
      </c>
      <c r="K421" s="13">
        <v>0</v>
      </c>
    </row>
    <row r="422" spans="1:11" ht="24">
      <c r="A422" s="3" t="s">
        <v>922</v>
      </c>
      <c r="B422" s="19" t="s">
        <v>661</v>
      </c>
      <c r="C422" s="13">
        <v>330344167596</v>
      </c>
      <c r="D422" s="13">
        <v>112393439269.59</v>
      </c>
      <c r="E422" s="13">
        <v>442737606865.59</v>
      </c>
      <c r="F422" s="13">
        <v>435631489945.82</v>
      </c>
      <c r="G422" s="13">
        <v>435631489945.82</v>
      </c>
      <c r="H422" s="13">
        <v>418641124959.82</v>
      </c>
      <c r="I422" s="13">
        <v>418641124959.82</v>
      </c>
      <c r="J422" s="13">
        <v>7106116919.77</v>
      </c>
      <c r="K422" s="13">
        <v>0</v>
      </c>
    </row>
    <row r="423" spans="1:11" ht="12">
      <c r="A423" s="3" t="s">
        <v>923</v>
      </c>
      <c r="B423" s="19" t="s">
        <v>547</v>
      </c>
      <c r="C423" s="13">
        <v>330344167596</v>
      </c>
      <c r="D423" s="13">
        <v>112393439269.59</v>
      </c>
      <c r="E423" s="13">
        <v>442737606865.59</v>
      </c>
      <c r="F423" s="13">
        <v>435631489945.82</v>
      </c>
      <c r="G423" s="13">
        <v>435631489945.82</v>
      </c>
      <c r="H423" s="13">
        <v>418641124959.82</v>
      </c>
      <c r="I423" s="13">
        <v>418641124959.82</v>
      </c>
      <c r="J423" s="13">
        <v>7106116919.77</v>
      </c>
      <c r="K423" s="13">
        <v>0</v>
      </c>
    </row>
    <row r="424" spans="1:11" ht="12">
      <c r="A424" s="3" t="s">
        <v>924</v>
      </c>
      <c r="B424" s="19" t="s">
        <v>673</v>
      </c>
      <c r="C424" s="13">
        <v>330264167596</v>
      </c>
      <c r="D424" s="13">
        <v>112433439269.59</v>
      </c>
      <c r="E424" s="13">
        <v>442697606865.59</v>
      </c>
      <c r="F424" s="13">
        <v>435591489945.82</v>
      </c>
      <c r="G424" s="13">
        <v>435591489945.82</v>
      </c>
      <c r="H424" s="13">
        <v>418641124959.82</v>
      </c>
      <c r="I424" s="13">
        <v>418641124959.82</v>
      </c>
      <c r="J424" s="13">
        <v>7106116919.77</v>
      </c>
      <c r="K424" s="13">
        <v>0</v>
      </c>
    </row>
    <row r="425" spans="1:11" ht="60">
      <c r="A425" s="3" t="s">
        <v>925</v>
      </c>
      <c r="B425" s="19" t="s">
        <v>926</v>
      </c>
      <c r="C425" s="13">
        <v>30278568585</v>
      </c>
      <c r="D425" s="13">
        <v>3166457221</v>
      </c>
      <c r="E425" s="13">
        <v>33445025806</v>
      </c>
      <c r="F425" s="13">
        <v>31485097084.82</v>
      </c>
      <c r="G425" s="13">
        <v>31485097084.82</v>
      </c>
      <c r="H425" s="13">
        <v>31485097084.82</v>
      </c>
      <c r="I425" s="13">
        <v>31485097084.82</v>
      </c>
      <c r="J425" s="13">
        <v>1959928721.18</v>
      </c>
      <c r="K425" s="13">
        <v>0</v>
      </c>
    </row>
    <row r="426" spans="1:11" ht="12">
      <c r="A426" s="3" t="s">
        <v>927</v>
      </c>
      <c r="B426" s="19" t="s">
        <v>289</v>
      </c>
      <c r="C426" s="13">
        <v>28698842275</v>
      </c>
      <c r="D426" s="13">
        <v>3097660030.89</v>
      </c>
      <c r="E426" s="13">
        <v>31796502305.89</v>
      </c>
      <c r="F426" s="13">
        <v>30764412865</v>
      </c>
      <c r="G426" s="13">
        <v>30764412865</v>
      </c>
      <c r="H426" s="13">
        <v>30764412865</v>
      </c>
      <c r="I426" s="13">
        <v>30764412865</v>
      </c>
      <c r="J426" s="13">
        <v>1032089440.89</v>
      </c>
      <c r="K426" s="13">
        <v>0</v>
      </c>
    </row>
    <row r="427" spans="1:11" ht="24">
      <c r="A427" s="3" t="s">
        <v>928</v>
      </c>
      <c r="B427" s="19" t="s">
        <v>291</v>
      </c>
      <c r="C427" s="13">
        <v>21090038535</v>
      </c>
      <c r="D427" s="13">
        <v>1546650092</v>
      </c>
      <c r="E427" s="13">
        <v>22636688627</v>
      </c>
      <c r="F427" s="13">
        <v>22608407641</v>
      </c>
      <c r="G427" s="13">
        <v>22608407641</v>
      </c>
      <c r="H427" s="13">
        <v>22608407641</v>
      </c>
      <c r="I427" s="13">
        <v>22608407641</v>
      </c>
      <c r="J427" s="13">
        <v>28280986</v>
      </c>
      <c r="K427" s="13">
        <v>0</v>
      </c>
    </row>
    <row r="428" spans="1:11" ht="24">
      <c r="A428" s="3" t="s">
        <v>929</v>
      </c>
      <c r="B428" s="19" t="s">
        <v>930</v>
      </c>
      <c r="C428" s="13">
        <v>14864363359</v>
      </c>
      <c r="D428" s="13">
        <v>1180082682</v>
      </c>
      <c r="E428" s="13">
        <v>16044446041</v>
      </c>
      <c r="F428" s="13">
        <v>16038242332</v>
      </c>
      <c r="G428" s="13">
        <v>16038242332</v>
      </c>
      <c r="H428" s="13">
        <v>16038242332</v>
      </c>
      <c r="I428" s="13">
        <v>16038242332</v>
      </c>
      <c r="J428" s="13">
        <v>6203709</v>
      </c>
      <c r="K428" s="13">
        <v>0</v>
      </c>
    </row>
    <row r="429" spans="1:11" ht="12">
      <c r="A429" s="2" t="s">
        <v>931</v>
      </c>
      <c r="B429" s="20" t="s">
        <v>932</v>
      </c>
      <c r="C429" s="11">
        <v>14851000000</v>
      </c>
      <c r="D429" s="11">
        <v>1183382682</v>
      </c>
      <c r="E429" s="11">
        <v>16034382682</v>
      </c>
      <c r="F429" s="11">
        <v>16028228740</v>
      </c>
      <c r="G429" s="11">
        <v>16028228740</v>
      </c>
      <c r="H429" s="11">
        <v>16028228740</v>
      </c>
      <c r="I429" s="11">
        <v>16028228740</v>
      </c>
      <c r="J429" s="11">
        <v>6153942</v>
      </c>
      <c r="K429" s="11">
        <v>0</v>
      </c>
    </row>
    <row r="430" spans="1:11" ht="12">
      <c r="A430" s="2" t="s">
        <v>933</v>
      </c>
      <c r="B430" s="20" t="s">
        <v>934</v>
      </c>
      <c r="C430" s="11">
        <v>13363359</v>
      </c>
      <c r="D430" s="11">
        <v>-3300000</v>
      </c>
      <c r="E430" s="11">
        <v>10063359</v>
      </c>
      <c r="F430" s="11">
        <v>10013592</v>
      </c>
      <c r="G430" s="11">
        <v>10013592</v>
      </c>
      <c r="H430" s="11">
        <v>10013592</v>
      </c>
      <c r="I430" s="11">
        <v>10013592</v>
      </c>
      <c r="J430" s="11">
        <v>49767</v>
      </c>
      <c r="K430" s="11">
        <v>0</v>
      </c>
    </row>
    <row r="431" spans="1:11" ht="12">
      <c r="A431" s="2" t="s">
        <v>935</v>
      </c>
      <c r="B431" s="20" t="s">
        <v>936</v>
      </c>
      <c r="C431" s="11">
        <v>936000000</v>
      </c>
      <c r="D431" s="11">
        <v>375000000</v>
      </c>
      <c r="E431" s="11">
        <v>1311000000</v>
      </c>
      <c r="F431" s="11">
        <v>1298450776</v>
      </c>
      <c r="G431" s="11">
        <v>1298450776</v>
      </c>
      <c r="H431" s="11">
        <v>1298450776</v>
      </c>
      <c r="I431" s="11">
        <v>1298450776</v>
      </c>
      <c r="J431" s="11">
        <v>12549224</v>
      </c>
      <c r="K431" s="11">
        <v>0</v>
      </c>
    </row>
    <row r="432" spans="1:11" ht="24">
      <c r="A432" s="2" t="s">
        <v>937</v>
      </c>
      <c r="B432" s="20" t="s">
        <v>938</v>
      </c>
      <c r="C432" s="11">
        <v>39442577</v>
      </c>
      <c r="D432" s="11">
        <v>-500000</v>
      </c>
      <c r="E432" s="11">
        <v>38942577</v>
      </c>
      <c r="F432" s="11">
        <v>37930804</v>
      </c>
      <c r="G432" s="11">
        <v>37930804</v>
      </c>
      <c r="H432" s="11">
        <v>37930804</v>
      </c>
      <c r="I432" s="11">
        <v>37930804</v>
      </c>
      <c r="J432" s="11">
        <v>1011773</v>
      </c>
      <c r="K432" s="11">
        <v>0</v>
      </c>
    </row>
    <row r="433" spans="1:11" ht="12">
      <c r="A433" s="2" t="s">
        <v>939</v>
      </c>
      <c r="B433" s="20" t="s">
        <v>940</v>
      </c>
      <c r="C433" s="11">
        <v>742664053</v>
      </c>
      <c r="D433" s="11">
        <v>-16000000</v>
      </c>
      <c r="E433" s="11">
        <v>726664053</v>
      </c>
      <c r="F433" s="11">
        <v>726456102</v>
      </c>
      <c r="G433" s="11">
        <v>726456102</v>
      </c>
      <c r="H433" s="11">
        <v>726456102</v>
      </c>
      <c r="I433" s="11">
        <v>726456102</v>
      </c>
      <c r="J433" s="11">
        <v>207951</v>
      </c>
      <c r="K433" s="11">
        <v>0</v>
      </c>
    </row>
    <row r="434" spans="1:11" ht="24">
      <c r="A434" s="3" t="s">
        <v>941</v>
      </c>
      <c r="B434" s="19" t="s">
        <v>942</v>
      </c>
      <c r="C434" s="13">
        <v>4507568546</v>
      </c>
      <c r="D434" s="13">
        <v>8067410</v>
      </c>
      <c r="E434" s="13">
        <v>4515635956</v>
      </c>
      <c r="F434" s="13">
        <v>4507327627</v>
      </c>
      <c r="G434" s="13">
        <v>4507327627</v>
      </c>
      <c r="H434" s="13">
        <v>4507327627</v>
      </c>
      <c r="I434" s="13">
        <v>4507327627</v>
      </c>
      <c r="J434" s="13">
        <v>8308329</v>
      </c>
      <c r="K434" s="13">
        <v>0</v>
      </c>
    </row>
    <row r="435" spans="1:11" ht="24">
      <c r="A435" s="2" t="s">
        <v>943</v>
      </c>
      <c r="B435" s="20" t="s">
        <v>944</v>
      </c>
      <c r="C435" s="11">
        <v>380368358</v>
      </c>
      <c r="D435" s="11">
        <v>-10000000</v>
      </c>
      <c r="E435" s="11">
        <v>370368358</v>
      </c>
      <c r="F435" s="11">
        <v>370339177</v>
      </c>
      <c r="G435" s="11">
        <v>370339177</v>
      </c>
      <c r="H435" s="11">
        <v>370339177</v>
      </c>
      <c r="I435" s="11">
        <v>370339177</v>
      </c>
      <c r="J435" s="11">
        <v>29181</v>
      </c>
      <c r="K435" s="11">
        <v>0</v>
      </c>
    </row>
    <row r="436" spans="1:11" ht="12">
      <c r="A436" s="2" t="s">
        <v>945</v>
      </c>
      <c r="B436" s="20" t="s">
        <v>946</v>
      </c>
      <c r="C436" s="11">
        <v>424228452</v>
      </c>
      <c r="D436" s="11">
        <v>-4500000</v>
      </c>
      <c r="E436" s="11">
        <v>419728452</v>
      </c>
      <c r="F436" s="11">
        <v>419355440</v>
      </c>
      <c r="G436" s="11">
        <v>419355440</v>
      </c>
      <c r="H436" s="11">
        <v>419355440</v>
      </c>
      <c r="I436" s="11">
        <v>419355440</v>
      </c>
      <c r="J436" s="11">
        <v>373012</v>
      </c>
      <c r="K436" s="11">
        <v>0</v>
      </c>
    </row>
    <row r="437" spans="1:11" ht="24">
      <c r="A437" s="2" t="s">
        <v>947</v>
      </c>
      <c r="B437" s="20" t="s">
        <v>948</v>
      </c>
      <c r="C437" s="11">
        <v>628419519</v>
      </c>
      <c r="D437" s="11">
        <v>-49500000</v>
      </c>
      <c r="E437" s="11">
        <v>578919519</v>
      </c>
      <c r="F437" s="11">
        <v>578494565</v>
      </c>
      <c r="G437" s="11">
        <v>578494565</v>
      </c>
      <c r="H437" s="11">
        <v>578494565</v>
      </c>
      <c r="I437" s="11">
        <v>578494565</v>
      </c>
      <c r="J437" s="11">
        <v>424954</v>
      </c>
      <c r="K437" s="11">
        <v>0</v>
      </c>
    </row>
    <row r="438" spans="1:11" ht="12">
      <c r="A438" s="2" t="s">
        <v>949</v>
      </c>
      <c r="B438" s="20" t="s">
        <v>950</v>
      </c>
      <c r="C438" s="11">
        <v>709358343</v>
      </c>
      <c r="D438" s="11">
        <v>13067410</v>
      </c>
      <c r="E438" s="11">
        <v>722425753</v>
      </c>
      <c r="F438" s="11">
        <v>722254500</v>
      </c>
      <c r="G438" s="11">
        <v>722254500</v>
      </c>
      <c r="H438" s="11">
        <v>722254500</v>
      </c>
      <c r="I438" s="11">
        <v>722254500</v>
      </c>
      <c r="J438" s="11">
        <v>171253</v>
      </c>
      <c r="K438" s="11">
        <v>0</v>
      </c>
    </row>
    <row r="439" spans="1:11" ht="12">
      <c r="A439" s="2" t="s">
        <v>951</v>
      </c>
      <c r="B439" s="20" t="s">
        <v>303</v>
      </c>
      <c r="C439" s="11">
        <v>616814327</v>
      </c>
      <c r="D439" s="11">
        <v>165000000</v>
      </c>
      <c r="E439" s="11">
        <v>781814327</v>
      </c>
      <c r="F439" s="11">
        <v>778848562</v>
      </c>
      <c r="G439" s="11">
        <v>778848562</v>
      </c>
      <c r="H439" s="11">
        <v>778848562</v>
      </c>
      <c r="I439" s="11">
        <v>778848562</v>
      </c>
      <c r="J439" s="11">
        <v>2965765</v>
      </c>
      <c r="K439" s="11">
        <v>0</v>
      </c>
    </row>
    <row r="440" spans="1:11" ht="12">
      <c r="A440" s="2" t="s">
        <v>952</v>
      </c>
      <c r="B440" s="20" t="s">
        <v>299</v>
      </c>
      <c r="C440" s="11">
        <v>1675652671</v>
      </c>
      <c r="D440" s="11">
        <v>-125000000</v>
      </c>
      <c r="E440" s="11">
        <v>1550652671</v>
      </c>
      <c r="F440" s="11">
        <v>1546427794</v>
      </c>
      <c r="G440" s="11">
        <v>1546427794</v>
      </c>
      <c r="H440" s="11">
        <v>1546427794</v>
      </c>
      <c r="I440" s="11">
        <v>1546427794</v>
      </c>
      <c r="J440" s="11">
        <v>4224877</v>
      </c>
      <c r="K440" s="11">
        <v>0</v>
      </c>
    </row>
    <row r="441" spans="1:11" ht="24">
      <c r="A441" s="2" t="s">
        <v>953</v>
      </c>
      <c r="B441" s="20" t="s">
        <v>954</v>
      </c>
      <c r="C441" s="11">
        <v>72726876</v>
      </c>
      <c r="D441" s="11">
        <v>19000000</v>
      </c>
      <c r="E441" s="11">
        <v>91726876</v>
      </c>
      <c r="F441" s="11">
        <v>91607589</v>
      </c>
      <c r="G441" s="11">
        <v>91607589</v>
      </c>
      <c r="H441" s="11">
        <v>91607589</v>
      </c>
      <c r="I441" s="11">
        <v>91607589</v>
      </c>
      <c r="J441" s="11">
        <v>119287</v>
      </c>
      <c r="K441" s="11">
        <v>0</v>
      </c>
    </row>
    <row r="442" spans="1:11" ht="24">
      <c r="A442" s="3" t="s">
        <v>955</v>
      </c>
      <c r="B442" s="19" t="s">
        <v>956</v>
      </c>
      <c r="C442" s="13">
        <v>7508803740</v>
      </c>
      <c r="D442" s="13">
        <v>724087168.89</v>
      </c>
      <c r="E442" s="13">
        <v>8232890908.89</v>
      </c>
      <c r="F442" s="13">
        <v>8080456064</v>
      </c>
      <c r="G442" s="13">
        <v>8080456064</v>
      </c>
      <c r="H442" s="13">
        <v>8080456064</v>
      </c>
      <c r="I442" s="13">
        <v>8080456064</v>
      </c>
      <c r="J442" s="13">
        <v>152434844.89</v>
      </c>
      <c r="K442" s="13">
        <v>0</v>
      </c>
    </row>
    <row r="443" spans="1:11" ht="36">
      <c r="A443" s="3" t="s">
        <v>957</v>
      </c>
      <c r="B443" s="19" t="s">
        <v>958</v>
      </c>
      <c r="C443" s="13">
        <v>3740612111</v>
      </c>
      <c r="D443" s="13">
        <v>-201106000</v>
      </c>
      <c r="E443" s="13">
        <v>3539506111</v>
      </c>
      <c r="F443" s="13">
        <v>3537826697</v>
      </c>
      <c r="G443" s="13">
        <v>3537826697</v>
      </c>
      <c r="H443" s="13">
        <v>3537826697</v>
      </c>
      <c r="I443" s="13">
        <v>3537826697</v>
      </c>
      <c r="J443" s="13">
        <v>1679414</v>
      </c>
      <c r="K443" s="13">
        <v>0</v>
      </c>
    </row>
    <row r="444" spans="1:11" ht="24">
      <c r="A444" s="2" t="s">
        <v>959</v>
      </c>
      <c r="B444" s="20" t="s">
        <v>960</v>
      </c>
      <c r="C444" s="11">
        <v>861331611</v>
      </c>
      <c r="D444" s="11">
        <v>-15640000</v>
      </c>
      <c r="E444" s="11">
        <v>845691611</v>
      </c>
      <c r="F444" s="11">
        <v>844950330</v>
      </c>
      <c r="G444" s="11">
        <v>844950330</v>
      </c>
      <c r="H444" s="11">
        <v>844950330</v>
      </c>
      <c r="I444" s="11">
        <v>844950330</v>
      </c>
      <c r="J444" s="11">
        <v>741281</v>
      </c>
      <c r="K444" s="11">
        <v>0</v>
      </c>
    </row>
    <row r="445" spans="1:11" ht="12">
      <c r="A445" s="2" t="s">
        <v>961</v>
      </c>
      <c r="B445" s="20" t="s">
        <v>962</v>
      </c>
      <c r="C445" s="11">
        <v>482805866</v>
      </c>
      <c r="D445" s="11">
        <v>-42966000</v>
      </c>
      <c r="E445" s="11">
        <v>439839866</v>
      </c>
      <c r="F445" s="11">
        <v>439839796</v>
      </c>
      <c r="G445" s="11">
        <v>439839796</v>
      </c>
      <c r="H445" s="11">
        <v>439839796</v>
      </c>
      <c r="I445" s="11">
        <v>439839796</v>
      </c>
      <c r="J445" s="11">
        <v>70</v>
      </c>
      <c r="K445" s="11">
        <v>0</v>
      </c>
    </row>
    <row r="446" spans="1:11" ht="12">
      <c r="A446" s="2" t="s">
        <v>963</v>
      </c>
      <c r="B446" s="20" t="s">
        <v>964</v>
      </c>
      <c r="C446" s="11">
        <v>1307694613</v>
      </c>
      <c r="D446" s="11">
        <v>-57000000</v>
      </c>
      <c r="E446" s="11">
        <v>1250694613</v>
      </c>
      <c r="F446" s="11">
        <v>1250048831</v>
      </c>
      <c r="G446" s="11">
        <v>1250048831</v>
      </c>
      <c r="H446" s="11">
        <v>1250048831</v>
      </c>
      <c r="I446" s="11">
        <v>1250048831</v>
      </c>
      <c r="J446" s="11">
        <v>645782</v>
      </c>
      <c r="K446" s="11">
        <v>0</v>
      </c>
    </row>
    <row r="447" spans="1:11" ht="12">
      <c r="A447" s="2" t="s">
        <v>965</v>
      </c>
      <c r="B447" s="20" t="s">
        <v>966</v>
      </c>
      <c r="C447" s="11">
        <v>1088780021</v>
      </c>
      <c r="D447" s="11">
        <v>-85500000</v>
      </c>
      <c r="E447" s="11">
        <v>1003280021</v>
      </c>
      <c r="F447" s="11">
        <v>1002987740</v>
      </c>
      <c r="G447" s="11">
        <v>1002987740</v>
      </c>
      <c r="H447" s="11">
        <v>1002987740</v>
      </c>
      <c r="I447" s="11">
        <v>1002987740</v>
      </c>
      <c r="J447" s="11">
        <v>292281</v>
      </c>
      <c r="K447" s="11">
        <v>0</v>
      </c>
    </row>
    <row r="448" spans="1:11" ht="36">
      <c r="A448" s="3" t="s">
        <v>967</v>
      </c>
      <c r="B448" s="19" t="s">
        <v>968</v>
      </c>
      <c r="C448" s="13">
        <v>3768191629</v>
      </c>
      <c r="D448" s="13">
        <v>925193168.89</v>
      </c>
      <c r="E448" s="13">
        <v>4693384797.89</v>
      </c>
      <c r="F448" s="13">
        <v>4542629367</v>
      </c>
      <c r="G448" s="13">
        <v>4542629367</v>
      </c>
      <c r="H448" s="13">
        <v>4542629367</v>
      </c>
      <c r="I448" s="13">
        <v>4542629367</v>
      </c>
      <c r="J448" s="13">
        <v>150755430.89</v>
      </c>
      <c r="K448" s="13">
        <v>0</v>
      </c>
    </row>
    <row r="449" spans="1:11" ht="24">
      <c r="A449" s="2" t="s">
        <v>969</v>
      </c>
      <c r="B449" s="20" t="s">
        <v>970</v>
      </c>
      <c r="C449" s="11">
        <v>107517994</v>
      </c>
      <c r="D449" s="11">
        <v>-1500000</v>
      </c>
      <c r="E449" s="11">
        <v>106017994</v>
      </c>
      <c r="F449" s="11">
        <v>105514773</v>
      </c>
      <c r="G449" s="11">
        <v>105514773</v>
      </c>
      <c r="H449" s="11">
        <v>105514773</v>
      </c>
      <c r="I449" s="11">
        <v>105514773</v>
      </c>
      <c r="J449" s="11">
        <v>503221</v>
      </c>
      <c r="K449" s="11">
        <v>0</v>
      </c>
    </row>
    <row r="450" spans="1:11" ht="24">
      <c r="A450" s="2" t="s">
        <v>971</v>
      </c>
      <c r="B450" s="20" t="s">
        <v>972</v>
      </c>
      <c r="C450" s="11">
        <v>646067038</v>
      </c>
      <c r="D450" s="11">
        <v>-12000000</v>
      </c>
      <c r="E450" s="11">
        <v>634067038</v>
      </c>
      <c r="F450" s="11">
        <v>633542764</v>
      </c>
      <c r="G450" s="11">
        <v>633542764</v>
      </c>
      <c r="H450" s="11">
        <v>633542764</v>
      </c>
      <c r="I450" s="11">
        <v>633542764</v>
      </c>
      <c r="J450" s="11">
        <v>524274</v>
      </c>
      <c r="K450" s="11">
        <v>0</v>
      </c>
    </row>
    <row r="451" spans="1:11" ht="24">
      <c r="A451" s="2" t="s">
        <v>973</v>
      </c>
      <c r="B451" s="20" t="s">
        <v>974</v>
      </c>
      <c r="C451" s="11">
        <v>215128131</v>
      </c>
      <c r="D451" s="11">
        <v>-3806831.34</v>
      </c>
      <c r="E451" s="11">
        <v>211321299.66</v>
      </c>
      <c r="F451" s="11">
        <v>211260989</v>
      </c>
      <c r="G451" s="11">
        <v>211260989</v>
      </c>
      <c r="H451" s="11">
        <v>211260989</v>
      </c>
      <c r="I451" s="11">
        <v>211260989</v>
      </c>
      <c r="J451" s="11">
        <v>60310.66</v>
      </c>
      <c r="K451" s="11">
        <v>0</v>
      </c>
    </row>
    <row r="452" spans="1:11" ht="24">
      <c r="A452" s="2" t="s">
        <v>975</v>
      </c>
      <c r="B452" s="20" t="s">
        <v>976</v>
      </c>
      <c r="C452" s="11">
        <v>107517994</v>
      </c>
      <c r="D452" s="11">
        <v>0</v>
      </c>
      <c r="E452" s="11">
        <v>107517994</v>
      </c>
      <c r="F452" s="11">
        <v>105511373</v>
      </c>
      <c r="G452" s="11">
        <v>105511373</v>
      </c>
      <c r="H452" s="11">
        <v>105511373</v>
      </c>
      <c r="I452" s="11">
        <v>105511373</v>
      </c>
      <c r="J452" s="11">
        <v>2006621</v>
      </c>
      <c r="K452" s="11">
        <v>0</v>
      </c>
    </row>
    <row r="453" spans="1:11" ht="12">
      <c r="A453" s="2" t="s">
        <v>977</v>
      </c>
      <c r="B453" s="20" t="s">
        <v>978</v>
      </c>
      <c r="C453" s="11">
        <v>1312051760</v>
      </c>
      <c r="D453" s="11">
        <v>920000000.23</v>
      </c>
      <c r="E453" s="11">
        <v>2232051760.23</v>
      </c>
      <c r="F453" s="11">
        <v>2088790162</v>
      </c>
      <c r="G453" s="11">
        <v>2088790162</v>
      </c>
      <c r="H453" s="11">
        <v>2088790162</v>
      </c>
      <c r="I453" s="11">
        <v>2088790162</v>
      </c>
      <c r="J453" s="11">
        <v>143261598.23</v>
      </c>
      <c r="K453" s="11">
        <v>0</v>
      </c>
    </row>
    <row r="454" spans="1:11" ht="12">
      <c r="A454" s="2" t="s">
        <v>979</v>
      </c>
      <c r="B454" s="20" t="s">
        <v>980</v>
      </c>
      <c r="C454" s="11">
        <v>220570854</v>
      </c>
      <c r="D454" s="11">
        <v>6000000</v>
      </c>
      <c r="E454" s="11">
        <v>226570854</v>
      </c>
      <c r="F454" s="11">
        <v>225926240</v>
      </c>
      <c r="G454" s="11">
        <v>225926240</v>
      </c>
      <c r="H454" s="11">
        <v>225926240</v>
      </c>
      <c r="I454" s="11">
        <v>225926240</v>
      </c>
      <c r="J454" s="11">
        <v>644614</v>
      </c>
      <c r="K454" s="11">
        <v>0</v>
      </c>
    </row>
    <row r="455" spans="1:11" ht="12">
      <c r="A455" s="2" t="s">
        <v>981</v>
      </c>
      <c r="B455" s="20" t="s">
        <v>982</v>
      </c>
      <c r="C455" s="11">
        <v>1064734757</v>
      </c>
      <c r="D455" s="11">
        <v>16500000</v>
      </c>
      <c r="E455" s="11">
        <v>1081234757</v>
      </c>
      <c r="F455" s="11">
        <v>1080007031</v>
      </c>
      <c r="G455" s="11">
        <v>1080007031</v>
      </c>
      <c r="H455" s="11">
        <v>1080007031</v>
      </c>
      <c r="I455" s="11">
        <v>1080007031</v>
      </c>
      <c r="J455" s="11">
        <v>1227726</v>
      </c>
      <c r="K455" s="11">
        <v>0</v>
      </c>
    </row>
    <row r="456" spans="1:11" ht="12">
      <c r="A456" s="2" t="s">
        <v>983</v>
      </c>
      <c r="B456" s="20" t="s">
        <v>984</v>
      </c>
      <c r="C456" s="11">
        <v>94603101</v>
      </c>
      <c r="D456" s="11">
        <v>0</v>
      </c>
      <c r="E456" s="11">
        <v>94603101</v>
      </c>
      <c r="F456" s="11">
        <v>92076035</v>
      </c>
      <c r="G456" s="11">
        <v>92076035</v>
      </c>
      <c r="H456" s="11">
        <v>92076035</v>
      </c>
      <c r="I456" s="11">
        <v>92076035</v>
      </c>
      <c r="J456" s="11">
        <v>2527066</v>
      </c>
      <c r="K456" s="11">
        <v>0</v>
      </c>
    </row>
    <row r="457" spans="1:11" ht="24">
      <c r="A457" s="2" t="s">
        <v>985</v>
      </c>
      <c r="B457" s="20" t="s">
        <v>986</v>
      </c>
      <c r="C457" s="11">
        <v>0</v>
      </c>
      <c r="D457" s="11">
        <v>833142529</v>
      </c>
      <c r="E457" s="11">
        <v>833142529</v>
      </c>
      <c r="F457" s="11">
        <v>10416394</v>
      </c>
      <c r="G457" s="11">
        <v>10416394</v>
      </c>
      <c r="H457" s="11">
        <v>10416394</v>
      </c>
      <c r="I457" s="11">
        <v>10416394</v>
      </c>
      <c r="J457" s="11">
        <v>822726135</v>
      </c>
      <c r="K457" s="11">
        <v>0</v>
      </c>
    </row>
    <row r="458" spans="1:11" ht="24">
      <c r="A458" s="2" t="s">
        <v>987</v>
      </c>
      <c r="B458" s="20" t="s">
        <v>904</v>
      </c>
      <c r="C458" s="11">
        <v>100000000</v>
      </c>
      <c r="D458" s="11">
        <v>-6219759</v>
      </c>
      <c r="E458" s="11">
        <v>93780241</v>
      </c>
      <c r="F458" s="11">
        <v>65132766</v>
      </c>
      <c r="G458" s="11">
        <v>65132766</v>
      </c>
      <c r="H458" s="11">
        <v>65132766</v>
      </c>
      <c r="I458" s="11">
        <v>65132766</v>
      </c>
      <c r="J458" s="11">
        <v>28647475</v>
      </c>
      <c r="K458" s="11">
        <v>0</v>
      </c>
    </row>
    <row r="459" spans="1:11" ht="12">
      <c r="A459" s="3" t="s">
        <v>988</v>
      </c>
      <c r="B459" s="19" t="s">
        <v>341</v>
      </c>
      <c r="C459" s="13">
        <v>1229726310</v>
      </c>
      <c r="D459" s="13">
        <v>4930610</v>
      </c>
      <c r="E459" s="13">
        <v>1234656920</v>
      </c>
      <c r="F459" s="13">
        <v>306817639.71</v>
      </c>
      <c r="G459" s="13">
        <v>306817639.71</v>
      </c>
      <c r="H459" s="13">
        <v>306817639.71</v>
      </c>
      <c r="I459" s="13">
        <v>306817639.71</v>
      </c>
      <c r="J459" s="13">
        <v>927839280.29</v>
      </c>
      <c r="K459" s="13">
        <v>0</v>
      </c>
    </row>
    <row r="460" spans="1:11" ht="12">
      <c r="A460" s="3" t="s">
        <v>989</v>
      </c>
      <c r="B460" s="19" t="s">
        <v>343</v>
      </c>
      <c r="C460" s="13">
        <v>907726310</v>
      </c>
      <c r="D460" s="13">
        <v>-22314230</v>
      </c>
      <c r="E460" s="13">
        <v>885412080</v>
      </c>
      <c r="F460" s="13">
        <v>0</v>
      </c>
      <c r="G460" s="13">
        <v>0</v>
      </c>
      <c r="H460" s="13">
        <v>0</v>
      </c>
      <c r="I460" s="13">
        <v>0</v>
      </c>
      <c r="J460" s="13">
        <v>885412080</v>
      </c>
      <c r="K460" s="13">
        <v>0</v>
      </c>
    </row>
    <row r="461" spans="1:11" ht="12">
      <c r="A461" s="2" t="s">
        <v>990</v>
      </c>
      <c r="B461" s="20" t="s">
        <v>991</v>
      </c>
      <c r="C461" s="11">
        <v>907726310</v>
      </c>
      <c r="D461" s="11">
        <v>-22314230</v>
      </c>
      <c r="E461" s="11">
        <v>885412080</v>
      </c>
      <c r="F461" s="11">
        <v>0</v>
      </c>
      <c r="G461" s="11">
        <v>0</v>
      </c>
      <c r="H461" s="11">
        <v>0</v>
      </c>
      <c r="I461" s="11">
        <v>0</v>
      </c>
      <c r="J461" s="11">
        <v>885412080</v>
      </c>
      <c r="K461" s="11">
        <v>0</v>
      </c>
    </row>
    <row r="462" spans="1:11" ht="12">
      <c r="A462" s="3" t="s">
        <v>992</v>
      </c>
      <c r="B462" s="19" t="s">
        <v>349</v>
      </c>
      <c r="C462" s="13">
        <v>322000000</v>
      </c>
      <c r="D462" s="13">
        <v>27244840</v>
      </c>
      <c r="E462" s="13">
        <v>349244840</v>
      </c>
      <c r="F462" s="13">
        <v>306817639.71</v>
      </c>
      <c r="G462" s="13">
        <v>306817639.71</v>
      </c>
      <c r="H462" s="13">
        <v>306817639.71</v>
      </c>
      <c r="I462" s="13">
        <v>306817639.71</v>
      </c>
      <c r="J462" s="13">
        <v>42427200.29000004</v>
      </c>
      <c r="K462" s="13">
        <v>0</v>
      </c>
    </row>
    <row r="463" spans="1:11" ht="12">
      <c r="A463" s="2" t="s">
        <v>993</v>
      </c>
      <c r="B463" s="20" t="s">
        <v>994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</row>
    <row r="464" spans="1:11" ht="24">
      <c r="A464" s="2" t="s">
        <v>995</v>
      </c>
      <c r="B464" s="20" t="s">
        <v>996</v>
      </c>
      <c r="C464" s="11">
        <v>10000000</v>
      </c>
      <c r="D464" s="11">
        <v>-7755160</v>
      </c>
      <c r="E464" s="11">
        <v>2244840</v>
      </c>
      <c r="F464" s="11">
        <v>0</v>
      </c>
      <c r="G464" s="11">
        <v>0</v>
      </c>
      <c r="H464" s="11">
        <v>0</v>
      </c>
      <c r="I464" s="11">
        <v>0</v>
      </c>
      <c r="J464" s="11">
        <v>2244840</v>
      </c>
      <c r="K464" s="11">
        <v>0</v>
      </c>
    </row>
    <row r="465" spans="1:11" ht="12">
      <c r="A465" s="3" t="s">
        <v>997</v>
      </c>
      <c r="B465" s="19" t="s">
        <v>998</v>
      </c>
      <c r="C465" s="13">
        <v>312000000</v>
      </c>
      <c r="D465" s="13">
        <v>35000000</v>
      </c>
      <c r="E465" s="13">
        <v>347000000</v>
      </c>
      <c r="F465" s="13">
        <v>306817639.71</v>
      </c>
      <c r="G465" s="13">
        <v>306817639.71</v>
      </c>
      <c r="H465" s="13">
        <v>306817639.71</v>
      </c>
      <c r="I465" s="13">
        <v>306817639.71</v>
      </c>
      <c r="J465" s="13">
        <v>40182360.29000004</v>
      </c>
      <c r="K465" s="13">
        <v>0</v>
      </c>
    </row>
    <row r="466" spans="1:11" ht="12">
      <c r="A466" s="2" t="s">
        <v>999</v>
      </c>
      <c r="B466" s="20" t="s">
        <v>1000</v>
      </c>
      <c r="C466" s="11">
        <v>312000000</v>
      </c>
      <c r="D466" s="11">
        <v>35000000</v>
      </c>
      <c r="E466" s="11">
        <v>347000000</v>
      </c>
      <c r="F466" s="11">
        <v>306817639.71</v>
      </c>
      <c r="G466" s="11">
        <v>306817639.71</v>
      </c>
      <c r="H466" s="11">
        <v>306817639.71</v>
      </c>
      <c r="I466" s="11">
        <v>306817639.71</v>
      </c>
      <c r="J466" s="11">
        <v>40182360.29000004</v>
      </c>
      <c r="K466" s="11">
        <v>0</v>
      </c>
    </row>
    <row r="467" spans="1:11" ht="12">
      <c r="A467" s="3" t="s">
        <v>1001</v>
      </c>
      <c r="B467" s="19" t="s">
        <v>841</v>
      </c>
      <c r="C467" s="13">
        <v>350000000</v>
      </c>
      <c r="D467" s="13">
        <v>63866580.11</v>
      </c>
      <c r="E467" s="13">
        <v>413866580.11</v>
      </c>
      <c r="F467" s="13">
        <v>413866580.11</v>
      </c>
      <c r="G467" s="13">
        <v>413866580.11</v>
      </c>
      <c r="H467" s="13">
        <v>413866580.11</v>
      </c>
      <c r="I467" s="13">
        <v>413866580.11</v>
      </c>
      <c r="J467" s="13">
        <v>0</v>
      </c>
      <c r="K467" s="13">
        <v>0</v>
      </c>
    </row>
    <row r="468" spans="1:11" ht="12">
      <c r="A468" s="2" t="s">
        <v>1002</v>
      </c>
      <c r="B468" s="20" t="s">
        <v>520</v>
      </c>
      <c r="C468" s="11">
        <v>50000000</v>
      </c>
      <c r="D468" s="11">
        <v>287126857.11</v>
      </c>
      <c r="E468" s="11">
        <v>337126857.11</v>
      </c>
      <c r="F468" s="11">
        <v>337126857.11</v>
      </c>
      <c r="G468" s="11">
        <v>337126857.11</v>
      </c>
      <c r="H468" s="11">
        <v>337126857.11</v>
      </c>
      <c r="I468" s="11">
        <v>337126857.11</v>
      </c>
      <c r="J468" s="11">
        <v>0</v>
      </c>
      <c r="K468" s="11">
        <v>0</v>
      </c>
    </row>
    <row r="469" spans="1:11" ht="48">
      <c r="A469" s="2" t="s">
        <v>1003</v>
      </c>
      <c r="B469" s="20" t="s">
        <v>1004</v>
      </c>
      <c r="C469" s="11">
        <v>300000000</v>
      </c>
      <c r="D469" s="11">
        <v>-223260277</v>
      </c>
      <c r="E469" s="11">
        <v>76739723</v>
      </c>
      <c r="F469" s="11">
        <v>76739723</v>
      </c>
      <c r="G469" s="11">
        <v>76739723</v>
      </c>
      <c r="H469" s="11">
        <v>76739723</v>
      </c>
      <c r="I469" s="11">
        <v>76739723</v>
      </c>
      <c r="J469" s="11">
        <v>0</v>
      </c>
      <c r="K469" s="11">
        <v>0</v>
      </c>
    </row>
    <row r="470" spans="1:11" ht="60">
      <c r="A470" s="3" t="s">
        <v>1005</v>
      </c>
      <c r="B470" s="19" t="s">
        <v>1006</v>
      </c>
      <c r="C470" s="13">
        <v>231284651615</v>
      </c>
      <c r="D470" s="13">
        <v>68392234019.59</v>
      </c>
      <c r="E470" s="13">
        <v>299676885634.59</v>
      </c>
      <c r="F470" s="13">
        <v>295581375831</v>
      </c>
      <c r="G470" s="13">
        <v>295581375831</v>
      </c>
      <c r="H470" s="13">
        <v>295581375831</v>
      </c>
      <c r="I470" s="13">
        <v>295581375831</v>
      </c>
      <c r="J470" s="13">
        <v>4095509803.59</v>
      </c>
      <c r="K470" s="13">
        <v>0</v>
      </c>
    </row>
    <row r="471" spans="1:11" ht="12">
      <c r="A471" s="3" t="s">
        <v>1007</v>
      </c>
      <c r="B471" s="19" t="s">
        <v>289</v>
      </c>
      <c r="C471" s="13">
        <v>228744651615</v>
      </c>
      <c r="D471" s="13">
        <v>68613031088.59</v>
      </c>
      <c r="E471" s="13">
        <v>297357682703.59</v>
      </c>
      <c r="F471" s="13">
        <v>295429949798</v>
      </c>
      <c r="G471" s="13">
        <v>295429949798</v>
      </c>
      <c r="H471" s="13">
        <v>295429949798</v>
      </c>
      <c r="I471" s="13">
        <v>295429949798</v>
      </c>
      <c r="J471" s="13">
        <v>1927732905.59</v>
      </c>
      <c r="K471" s="13">
        <v>0</v>
      </c>
    </row>
    <row r="472" spans="1:11" ht="24">
      <c r="A472" s="3" t="s">
        <v>1008</v>
      </c>
      <c r="B472" s="19" t="s">
        <v>291</v>
      </c>
      <c r="C472" s="13">
        <v>178123660365</v>
      </c>
      <c r="D472" s="13">
        <v>62967601923.23</v>
      </c>
      <c r="E472" s="13">
        <v>241091262288.23</v>
      </c>
      <c r="F472" s="13">
        <v>240940996124</v>
      </c>
      <c r="G472" s="13">
        <v>240940996124</v>
      </c>
      <c r="H472" s="13">
        <v>240940996124</v>
      </c>
      <c r="I472" s="13">
        <v>240940996124</v>
      </c>
      <c r="J472" s="13">
        <v>150266164.23</v>
      </c>
      <c r="K472" s="13">
        <v>0</v>
      </c>
    </row>
    <row r="473" spans="1:11" ht="24">
      <c r="A473" s="3" t="s">
        <v>1009</v>
      </c>
      <c r="B473" s="19" t="s">
        <v>930</v>
      </c>
      <c r="C473" s="13">
        <v>141009807981</v>
      </c>
      <c r="D473" s="13">
        <v>57943400000</v>
      </c>
      <c r="E473" s="13">
        <v>198953207981</v>
      </c>
      <c r="F473" s="13">
        <v>198914507193</v>
      </c>
      <c r="G473" s="13">
        <v>198914507193</v>
      </c>
      <c r="H473" s="13">
        <v>198914507193</v>
      </c>
      <c r="I473" s="13">
        <v>198914507193</v>
      </c>
      <c r="J473" s="13">
        <v>38700788</v>
      </c>
      <c r="K473" s="13">
        <v>0</v>
      </c>
    </row>
    <row r="474" spans="1:11" ht="24">
      <c r="A474" s="2" t="s">
        <v>1010</v>
      </c>
      <c r="B474" s="20" t="s">
        <v>1011</v>
      </c>
      <c r="C474" s="11">
        <v>125889695815</v>
      </c>
      <c r="D474" s="11">
        <v>56938700000</v>
      </c>
      <c r="E474" s="11">
        <v>182828395815</v>
      </c>
      <c r="F474" s="11">
        <v>182827937939</v>
      </c>
      <c r="G474" s="11">
        <v>182827937939</v>
      </c>
      <c r="H474" s="11">
        <v>182827937939</v>
      </c>
      <c r="I474" s="11">
        <v>182827937939</v>
      </c>
      <c r="J474" s="11">
        <v>457876</v>
      </c>
      <c r="K474" s="11">
        <v>0</v>
      </c>
    </row>
    <row r="475" spans="1:11" ht="24">
      <c r="A475" s="2" t="s">
        <v>1012</v>
      </c>
      <c r="B475" s="20" t="s">
        <v>1013</v>
      </c>
      <c r="C475" s="11">
        <v>181868403</v>
      </c>
      <c r="D475" s="11">
        <v>4200000</v>
      </c>
      <c r="E475" s="11">
        <v>186068403</v>
      </c>
      <c r="F475" s="11">
        <v>185281889</v>
      </c>
      <c r="G475" s="11">
        <v>185281889</v>
      </c>
      <c r="H475" s="11">
        <v>185281889</v>
      </c>
      <c r="I475" s="11">
        <v>185281889</v>
      </c>
      <c r="J475" s="11">
        <v>786514</v>
      </c>
      <c r="K475" s="11">
        <v>0</v>
      </c>
    </row>
    <row r="476" spans="1:11" ht="24">
      <c r="A476" s="2" t="s">
        <v>1014</v>
      </c>
      <c r="B476" s="20" t="s">
        <v>1015</v>
      </c>
      <c r="C476" s="11">
        <v>14922441882</v>
      </c>
      <c r="D476" s="11">
        <v>1000000000</v>
      </c>
      <c r="E476" s="11">
        <v>15922441882</v>
      </c>
      <c r="F476" s="11">
        <v>15885190555</v>
      </c>
      <c r="G476" s="11">
        <v>15885190555</v>
      </c>
      <c r="H476" s="11">
        <v>15885190555</v>
      </c>
      <c r="I476" s="11">
        <v>15885190555</v>
      </c>
      <c r="J476" s="11">
        <v>37251327</v>
      </c>
      <c r="K476" s="11">
        <v>0</v>
      </c>
    </row>
    <row r="477" spans="1:11" ht="24">
      <c r="A477" s="2" t="s">
        <v>1016</v>
      </c>
      <c r="B477" s="20" t="s">
        <v>1017</v>
      </c>
      <c r="C477" s="11">
        <v>15801881</v>
      </c>
      <c r="D477" s="11">
        <v>500000</v>
      </c>
      <c r="E477" s="11">
        <v>16301881</v>
      </c>
      <c r="F477" s="11">
        <v>16096810</v>
      </c>
      <c r="G477" s="11">
        <v>16096810</v>
      </c>
      <c r="H477" s="11">
        <v>16096810</v>
      </c>
      <c r="I477" s="11">
        <v>16096810</v>
      </c>
      <c r="J477" s="11">
        <v>205071</v>
      </c>
      <c r="K477" s="11">
        <v>0</v>
      </c>
    </row>
    <row r="478" spans="1:11" ht="12">
      <c r="A478" s="3" t="s">
        <v>1018</v>
      </c>
      <c r="B478" s="19" t="s">
        <v>936</v>
      </c>
      <c r="C478" s="13">
        <v>933200000</v>
      </c>
      <c r="D478" s="13">
        <v>375000000</v>
      </c>
      <c r="E478" s="13">
        <v>1308200000</v>
      </c>
      <c r="F478" s="13">
        <v>1229922682</v>
      </c>
      <c r="G478" s="13">
        <v>1229922682</v>
      </c>
      <c r="H478" s="13">
        <v>1229922682</v>
      </c>
      <c r="I478" s="13">
        <v>1229922682</v>
      </c>
      <c r="J478" s="13">
        <v>78277318</v>
      </c>
      <c r="K478" s="13">
        <v>0</v>
      </c>
    </row>
    <row r="479" spans="1:11" ht="24">
      <c r="A479" s="2" t="s">
        <v>1019</v>
      </c>
      <c r="B479" s="20" t="s">
        <v>1020</v>
      </c>
      <c r="C479" s="11">
        <v>850000000</v>
      </c>
      <c r="D479" s="11">
        <v>360000000</v>
      </c>
      <c r="E479" s="11">
        <v>1210000000</v>
      </c>
      <c r="F479" s="11">
        <v>1131895529</v>
      </c>
      <c r="G479" s="11">
        <v>1131895529</v>
      </c>
      <c r="H479" s="11">
        <v>1131895529</v>
      </c>
      <c r="I479" s="11">
        <v>1131895529</v>
      </c>
      <c r="J479" s="11">
        <v>78104471</v>
      </c>
      <c r="K479" s="11">
        <v>0</v>
      </c>
    </row>
    <row r="480" spans="1:11" ht="24">
      <c r="A480" s="2" t="s">
        <v>1021</v>
      </c>
      <c r="B480" s="20" t="s">
        <v>1022</v>
      </c>
      <c r="C480" s="11">
        <v>83200000</v>
      </c>
      <c r="D480" s="11">
        <v>15000000</v>
      </c>
      <c r="E480" s="11">
        <v>98200000</v>
      </c>
      <c r="F480" s="11">
        <v>98027153</v>
      </c>
      <c r="G480" s="11">
        <v>98027153</v>
      </c>
      <c r="H480" s="11">
        <v>98027153</v>
      </c>
      <c r="I480" s="11">
        <v>98027153</v>
      </c>
      <c r="J480" s="11">
        <v>172847</v>
      </c>
      <c r="K480" s="11">
        <v>0</v>
      </c>
    </row>
    <row r="481" spans="1:11" ht="24">
      <c r="A481" s="3" t="s">
        <v>1023</v>
      </c>
      <c r="B481" s="19" t="s">
        <v>942</v>
      </c>
      <c r="C481" s="13">
        <v>36180652384</v>
      </c>
      <c r="D481" s="13">
        <v>4649201923.23</v>
      </c>
      <c r="E481" s="13">
        <v>40829854307.23</v>
      </c>
      <c r="F481" s="13">
        <v>40796566249</v>
      </c>
      <c r="G481" s="13">
        <v>40796566249</v>
      </c>
      <c r="H481" s="13">
        <v>40796566249</v>
      </c>
      <c r="I481" s="13">
        <v>40796566249</v>
      </c>
      <c r="J481" s="13">
        <v>33288058.23</v>
      </c>
      <c r="K481" s="13">
        <v>0</v>
      </c>
    </row>
    <row r="482" spans="1:11" ht="24">
      <c r="A482" s="2" t="s">
        <v>1024</v>
      </c>
      <c r="B482" s="20" t="s">
        <v>944</v>
      </c>
      <c r="C482" s="11">
        <v>1982623043</v>
      </c>
      <c r="D482" s="11">
        <v>75000000</v>
      </c>
      <c r="E482" s="11">
        <v>2057623043</v>
      </c>
      <c r="F482" s="11">
        <v>2053820351</v>
      </c>
      <c r="G482" s="11">
        <v>2053820351</v>
      </c>
      <c r="H482" s="11">
        <v>2053820351</v>
      </c>
      <c r="I482" s="11">
        <v>2053820351</v>
      </c>
      <c r="J482" s="11">
        <v>3802692</v>
      </c>
      <c r="K482" s="11">
        <v>0</v>
      </c>
    </row>
    <row r="483" spans="1:11" ht="12">
      <c r="A483" s="2" t="s">
        <v>1025</v>
      </c>
      <c r="B483" s="20" t="s">
        <v>946</v>
      </c>
      <c r="C483" s="11">
        <v>1465856215</v>
      </c>
      <c r="D483" s="11">
        <v>-40000000</v>
      </c>
      <c r="E483" s="11">
        <v>1425856215</v>
      </c>
      <c r="F483" s="11">
        <v>1422596160</v>
      </c>
      <c r="G483" s="11">
        <v>1422596160</v>
      </c>
      <c r="H483" s="11">
        <v>1422596160</v>
      </c>
      <c r="I483" s="11">
        <v>1422596160</v>
      </c>
      <c r="J483" s="11">
        <v>3260055</v>
      </c>
      <c r="K483" s="11">
        <v>0</v>
      </c>
    </row>
    <row r="484" spans="1:11" ht="12">
      <c r="A484" s="2" t="s">
        <v>1026</v>
      </c>
      <c r="B484" s="20" t="s">
        <v>303</v>
      </c>
      <c r="C484" s="11">
        <v>6259380403</v>
      </c>
      <c r="D484" s="11">
        <v>1901355578</v>
      </c>
      <c r="E484" s="11">
        <v>8160735981</v>
      </c>
      <c r="F484" s="11">
        <v>8151691086</v>
      </c>
      <c r="G484" s="11">
        <v>8151691086</v>
      </c>
      <c r="H484" s="11">
        <v>8151691086</v>
      </c>
      <c r="I484" s="11">
        <v>8151691086</v>
      </c>
      <c r="J484" s="11">
        <v>9044895</v>
      </c>
      <c r="K484" s="11">
        <v>0</v>
      </c>
    </row>
    <row r="485" spans="1:11" ht="12">
      <c r="A485" s="2" t="s">
        <v>1027</v>
      </c>
      <c r="B485" s="20" t="s">
        <v>299</v>
      </c>
      <c r="C485" s="11">
        <v>16237622536</v>
      </c>
      <c r="D485" s="11">
        <v>1369797899</v>
      </c>
      <c r="E485" s="11">
        <v>17607420435</v>
      </c>
      <c r="F485" s="11">
        <v>17602788987</v>
      </c>
      <c r="G485" s="11">
        <v>17602788987</v>
      </c>
      <c r="H485" s="11">
        <v>17602788987</v>
      </c>
      <c r="I485" s="11">
        <v>17602788987</v>
      </c>
      <c r="J485" s="11">
        <v>4631448</v>
      </c>
      <c r="K485" s="11">
        <v>0</v>
      </c>
    </row>
    <row r="486" spans="1:11" ht="12">
      <c r="A486" s="2" t="s">
        <v>1028</v>
      </c>
      <c r="B486" s="20" t="s">
        <v>1029</v>
      </c>
      <c r="C486" s="11">
        <v>4441005</v>
      </c>
      <c r="D486" s="11">
        <v>0</v>
      </c>
      <c r="E486" s="11">
        <v>4441005</v>
      </c>
      <c r="F486" s="11">
        <v>3537507</v>
      </c>
      <c r="G486" s="11">
        <v>3537507</v>
      </c>
      <c r="H486" s="11">
        <v>3537507</v>
      </c>
      <c r="I486" s="11">
        <v>3537507</v>
      </c>
      <c r="J486" s="11">
        <v>903498</v>
      </c>
      <c r="K486" s="11">
        <v>0</v>
      </c>
    </row>
    <row r="487" spans="1:11" ht="12">
      <c r="A487" s="2" t="s">
        <v>1030</v>
      </c>
      <c r="B487" s="20" t="s">
        <v>1031</v>
      </c>
      <c r="C487" s="11">
        <v>230729182</v>
      </c>
      <c r="D487" s="11">
        <v>-8000000</v>
      </c>
      <c r="E487" s="11">
        <v>222729182</v>
      </c>
      <c r="F487" s="11">
        <v>220400683</v>
      </c>
      <c r="G487" s="11">
        <v>220400683</v>
      </c>
      <c r="H487" s="11">
        <v>220400683</v>
      </c>
      <c r="I487" s="11">
        <v>220400683</v>
      </c>
      <c r="J487" s="11">
        <v>2328499</v>
      </c>
      <c r="K487" s="11">
        <v>0</v>
      </c>
    </row>
    <row r="488" spans="1:11" ht="12">
      <c r="A488" s="2" t="s">
        <v>1032</v>
      </c>
      <c r="B488" s="20" t="s">
        <v>1033</v>
      </c>
      <c r="C488" s="11">
        <v>0</v>
      </c>
      <c r="D488" s="11">
        <v>1092591800.23</v>
      </c>
      <c r="E488" s="11">
        <v>1092591800.23</v>
      </c>
      <c r="F488" s="11">
        <v>1091880204</v>
      </c>
      <c r="G488" s="11">
        <v>1091880204</v>
      </c>
      <c r="H488" s="11">
        <v>1091880204</v>
      </c>
      <c r="I488" s="11">
        <v>1091880204</v>
      </c>
      <c r="J488" s="11">
        <v>711596.23</v>
      </c>
      <c r="K488" s="11">
        <v>0</v>
      </c>
    </row>
    <row r="489" spans="1:11" ht="12">
      <c r="A489" s="2" t="s">
        <v>1034</v>
      </c>
      <c r="B489" s="20" t="s">
        <v>1033</v>
      </c>
      <c r="C489" s="11">
        <v>10000000000</v>
      </c>
      <c r="D489" s="11">
        <v>258456646</v>
      </c>
      <c r="E489" s="11">
        <v>10258456646</v>
      </c>
      <c r="F489" s="11">
        <v>10249851271</v>
      </c>
      <c r="G489" s="11">
        <v>10249851271</v>
      </c>
      <c r="H489" s="11">
        <v>10249851271</v>
      </c>
      <c r="I489" s="11">
        <v>10249851271</v>
      </c>
      <c r="J489" s="11">
        <v>8605375</v>
      </c>
      <c r="K489" s="11">
        <v>0</v>
      </c>
    </row>
    <row r="490" spans="1:11" ht="24">
      <c r="A490" s="3" t="s">
        <v>1035</v>
      </c>
      <c r="B490" s="19" t="s">
        <v>956</v>
      </c>
      <c r="C490" s="13">
        <v>50520991250</v>
      </c>
      <c r="D490" s="13">
        <v>4662226428.54</v>
      </c>
      <c r="E490" s="13">
        <v>55183217678.54</v>
      </c>
      <c r="F490" s="13">
        <v>54450831390</v>
      </c>
      <c r="G490" s="13">
        <v>54450831390</v>
      </c>
      <c r="H490" s="13">
        <v>54450831390</v>
      </c>
      <c r="I490" s="13">
        <v>54450831390</v>
      </c>
      <c r="J490" s="13">
        <v>732386288.54</v>
      </c>
      <c r="K490" s="13">
        <v>0</v>
      </c>
    </row>
    <row r="491" spans="1:11" ht="36">
      <c r="A491" s="3" t="s">
        <v>1036</v>
      </c>
      <c r="B491" s="19" t="s">
        <v>958</v>
      </c>
      <c r="C491" s="13">
        <v>7790158309</v>
      </c>
      <c r="D491" s="13">
        <v>980000000</v>
      </c>
      <c r="E491" s="13">
        <v>8770158309</v>
      </c>
      <c r="F491" s="13">
        <v>8766037980</v>
      </c>
      <c r="G491" s="13">
        <v>8766037980</v>
      </c>
      <c r="H491" s="13">
        <v>8766037980</v>
      </c>
      <c r="I491" s="13">
        <v>8766037980</v>
      </c>
      <c r="J491" s="13">
        <v>4120329</v>
      </c>
      <c r="K491" s="13">
        <v>0</v>
      </c>
    </row>
    <row r="492" spans="1:11" ht="24">
      <c r="A492" s="2" t="s">
        <v>1037</v>
      </c>
      <c r="B492" s="20" t="s">
        <v>960</v>
      </c>
      <c r="C492" s="11">
        <v>0</v>
      </c>
      <c r="D492" s="11">
        <v>300000000</v>
      </c>
      <c r="E492" s="11">
        <v>300000000</v>
      </c>
      <c r="F492" s="11">
        <v>295879671</v>
      </c>
      <c r="G492" s="11">
        <v>295879671</v>
      </c>
      <c r="H492" s="11">
        <v>295879671</v>
      </c>
      <c r="I492" s="11">
        <v>295879671</v>
      </c>
      <c r="J492" s="11">
        <v>4120329</v>
      </c>
      <c r="K492" s="11">
        <v>0</v>
      </c>
    </row>
    <row r="493" spans="1:11" ht="24">
      <c r="A493" s="2" t="s">
        <v>1038</v>
      </c>
      <c r="B493" s="20" t="s">
        <v>960</v>
      </c>
      <c r="C493" s="11">
        <v>7790158309</v>
      </c>
      <c r="D493" s="11">
        <v>680000000</v>
      </c>
      <c r="E493" s="11">
        <v>8470158309</v>
      </c>
      <c r="F493" s="11">
        <v>8470158309</v>
      </c>
      <c r="G493" s="11">
        <v>8470158309</v>
      </c>
      <c r="H493" s="11">
        <v>8470158309</v>
      </c>
      <c r="I493" s="11">
        <v>8470158309</v>
      </c>
      <c r="J493" s="11">
        <v>0</v>
      </c>
      <c r="K493" s="11">
        <v>0</v>
      </c>
    </row>
    <row r="494" spans="1:11" ht="36">
      <c r="A494" s="3" t="s">
        <v>1039</v>
      </c>
      <c r="B494" s="19" t="s">
        <v>968</v>
      </c>
      <c r="C494" s="13">
        <v>42730832941</v>
      </c>
      <c r="D494" s="13">
        <v>3682226428.54</v>
      </c>
      <c r="E494" s="13">
        <v>46413059369.54</v>
      </c>
      <c r="F494" s="13">
        <v>45684793410</v>
      </c>
      <c r="G494" s="13">
        <v>45684793410</v>
      </c>
      <c r="H494" s="13">
        <v>45684793410</v>
      </c>
      <c r="I494" s="13">
        <v>45684793410</v>
      </c>
      <c r="J494" s="13">
        <v>728265959.54</v>
      </c>
      <c r="K494" s="13">
        <v>0</v>
      </c>
    </row>
    <row r="495" spans="1:11" ht="24">
      <c r="A495" s="2" t="s">
        <v>1040</v>
      </c>
      <c r="B495" s="20" t="s">
        <v>970</v>
      </c>
      <c r="C495" s="11">
        <v>0</v>
      </c>
      <c r="D495" s="11">
        <v>30000000</v>
      </c>
      <c r="E495" s="11">
        <v>30000000</v>
      </c>
      <c r="F495" s="11">
        <v>30000000</v>
      </c>
      <c r="G495" s="11">
        <v>30000000</v>
      </c>
      <c r="H495" s="11">
        <v>30000000</v>
      </c>
      <c r="I495" s="11">
        <v>30000000</v>
      </c>
      <c r="J495" s="11">
        <v>0</v>
      </c>
      <c r="K495" s="11">
        <v>0</v>
      </c>
    </row>
    <row r="496" spans="1:11" ht="24">
      <c r="A496" s="2" t="s">
        <v>1041</v>
      </c>
      <c r="B496" s="20" t="s">
        <v>970</v>
      </c>
      <c r="C496" s="11">
        <v>971748165</v>
      </c>
      <c r="D496" s="11">
        <v>94000000</v>
      </c>
      <c r="E496" s="11">
        <v>1065748165</v>
      </c>
      <c r="F496" s="11">
        <v>1065365043</v>
      </c>
      <c r="G496" s="11">
        <v>1065365043</v>
      </c>
      <c r="H496" s="11">
        <v>1065365043</v>
      </c>
      <c r="I496" s="11">
        <v>1065365043</v>
      </c>
      <c r="J496" s="11">
        <v>383122</v>
      </c>
      <c r="K496" s="11">
        <v>0</v>
      </c>
    </row>
    <row r="497" spans="1:11" ht="24">
      <c r="A497" s="2" t="s">
        <v>1042</v>
      </c>
      <c r="B497" s="20" t="s">
        <v>972</v>
      </c>
      <c r="C497" s="11">
        <v>0</v>
      </c>
      <c r="D497" s="11">
        <v>190000000</v>
      </c>
      <c r="E497" s="11">
        <v>190000000</v>
      </c>
      <c r="F497" s="11">
        <v>190000000</v>
      </c>
      <c r="G497" s="11">
        <v>190000000</v>
      </c>
      <c r="H497" s="11">
        <v>190000000</v>
      </c>
      <c r="I497" s="11">
        <v>190000000</v>
      </c>
      <c r="J497" s="11">
        <v>0</v>
      </c>
      <c r="K497" s="11">
        <v>0</v>
      </c>
    </row>
    <row r="498" spans="1:11" ht="24">
      <c r="A498" s="2" t="s">
        <v>1043</v>
      </c>
      <c r="B498" s="20" t="s">
        <v>972</v>
      </c>
      <c r="C498" s="11">
        <v>5841115010</v>
      </c>
      <c r="D498" s="11">
        <v>544900000</v>
      </c>
      <c r="E498" s="11">
        <v>6386015010</v>
      </c>
      <c r="F498" s="11">
        <v>6384281395</v>
      </c>
      <c r="G498" s="11">
        <v>6384281395</v>
      </c>
      <c r="H498" s="11">
        <v>6384281395</v>
      </c>
      <c r="I498" s="11">
        <v>6384281395</v>
      </c>
      <c r="J498" s="11">
        <v>1733615</v>
      </c>
      <c r="K498" s="11">
        <v>0</v>
      </c>
    </row>
    <row r="499" spans="1:11" ht="24">
      <c r="A499" s="2" t="s">
        <v>1044</v>
      </c>
      <c r="B499" s="20" t="s">
        <v>974</v>
      </c>
      <c r="C499" s="11">
        <v>0</v>
      </c>
      <c r="D499" s="11">
        <v>69999999.54</v>
      </c>
      <c r="E499" s="11">
        <v>69999999.54</v>
      </c>
      <c r="F499" s="11">
        <v>69999999</v>
      </c>
      <c r="G499" s="11">
        <v>69999999</v>
      </c>
      <c r="H499" s="11">
        <v>69999999</v>
      </c>
      <c r="I499" s="11">
        <v>69999999</v>
      </c>
      <c r="J499" s="11">
        <v>0.54</v>
      </c>
      <c r="K499" s="11">
        <v>0</v>
      </c>
    </row>
    <row r="500" spans="1:11" ht="24">
      <c r="A500" s="2" t="s">
        <v>1045</v>
      </c>
      <c r="B500" s="20" t="s">
        <v>974</v>
      </c>
      <c r="C500" s="11">
        <v>1946221601</v>
      </c>
      <c r="D500" s="11">
        <v>176000000</v>
      </c>
      <c r="E500" s="11">
        <v>2122221601</v>
      </c>
      <c r="F500" s="11">
        <v>2121859672</v>
      </c>
      <c r="G500" s="11">
        <v>2121859672</v>
      </c>
      <c r="H500" s="11">
        <v>2121859672</v>
      </c>
      <c r="I500" s="11">
        <v>2121859672</v>
      </c>
      <c r="J500" s="11">
        <v>361929</v>
      </c>
      <c r="K500" s="11">
        <v>0</v>
      </c>
    </row>
    <row r="501" spans="1:11" ht="24">
      <c r="A501" s="2" t="s">
        <v>1046</v>
      </c>
      <c r="B501" s="20" t="s">
        <v>976</v>
      </c>
      <c r="C501" s="11">
        <v>0</v>
      </c>
      <c r="D501" s="11">
        <v>40000000</v>
      </c>
      <c r="E501" s="11">
        <v>40000000</v>
      </c>
      <c r="F501" s="11">
        <v>40000000</v>
      </c>
      <c r="G501" s="11">
        <v>40000000</v>
      </c>
      <c r="H501" s="11">
        <v>40000000</v>
      </c>
      <c r="I501" s="11">
        <v>40000000</v>
      </c>
      <c r="J501" s="11">
        <v>0</v>
      </c>
      <c r="K501" s="11">
        <v>0</v>
      </c>
    </row>
    <row r="502" spans="1:11" ht="24">
      <c r="A502" s="2" t="s">
        <v>1047</v>
      </c>
      <c r="B502" s="20" t="s">
        <v>976</v>
      </c>
      <c r="C502" s="11">
        <v>971748165</v>
      </c>
      <c r="D502" s="11">
        <v>85000000</v>
      </c>
      <c r="E502" s="11">
        <v>1056748165</v>
      </c>
      <c r="F502" s="11">
        <v>1055357943</v>
      </c>
      <c r="G502" s="11">
        <v>1055357943</v>
      </c>
      <c r="H502" s="11">
        <v>1055357943</v>
      </c>
      <c r="I502" s="11">
        <v>1055357943</v>
      </c>
      <c r="J502" s="11">
        <v>1390222</v>
      </c>
      <c r="K502" s="11">
        <v>0</v>
      </c>
    </row>
    <row r="503" spans="1:11" ht="24">
      <c r="A503" s="2" t="s">
        <v>1048</v>
      </c>
      <c r="B503" s="20" t="s">
        <v>1049</v>
      </c>
      <c r="C503" s="11">
        <v>17000000000</v>
      </c>
      <c r="D503" s="11">
        <v>730435312</v>
      </c>
      <c r="E503" s="11">
        <v>17730435312</v>
      </c>
      <c r="F503" s="11">
        <v>17730435312</v>
      </c>
      <c r="G503" s="11">
        <v>17730435312</v>
      </c>
      <c r="H503" s="11">
        <v>17730435312</v>
      </c>
      <c r="I503" s="11">
        <v>17730435312</v>
      </c>
      <c r="J503" s="11">
        <v>0</v>
      </c>
      <c r="K503" s="11">
        <v>0</v>
      </c>
    </row>
    <row r="504" spans="1:11" ht="24">
      <c r="A504" s="2" t="s">
        <v>1050</v>
      </c>
      <c r="B504" s="20" t="s">
        <v>1051</v>
      </c>
      <c r="C504" s="11">
        <v>16000000000</v>
      </c>
      <c r="D504" s="11">
        <v>1721891117</v>
      </c>
      <c r="E504" s="11">
        <v>17721891117</v>
      </c>
      <c r="F504" s="11">
        <v>16997494046</v>
      </c>
      <c r="G504" s="11">
        <v>16997494046</v>
      </c>
      <c r="H504" s="11">
        <v>16997494046</v>
      </c>
      <c r="I504" s="11">
        <v>16997494046</v>
      </c>
      <c r="J504" s="11">
        <v>724397071</v>
      </c>
      <c r="K504" s="11">
        <v>0</v>
      </c>
    </row>
    <row r="505" spans="1:11" ht="24">
      <c r="A505" s="2" t="s">
        <v>1052</v>
      </c>
      <c r="B505" s="20" t="s">
        <v>904</v>
      </c>
      <c r="C505" s="11">
        <v>0</v>
      </c>
      <c r="D505" s="11">
        <v>1002398398.82</v>
      </c>
      <c r="E505" s="11">
        <v>1002398398.82</v>
      </c>
      <c r="F505" s="11">
        <v>3696009</v>
      </c>
      <c r="G505" s="11">
        <v>3696009</v>
      </c>
      <c r="H505" s="11">
        <v>3696009</v>
      </c>
      <c r="I505" s="11">
        <v>3696009</v>
      </c>
      <c r="J505" s="11">
        <v>998702389.82</v>
      </c>
      <c r="K505" s="11">
        <v>0</v>
      </c>
    </row>
    <row r="506" spans="1:11" ht="24">
      <c r="A506" s="2" t="s">
        <v>1053</v>
      </c>
      <c r="B506" s="20" t="s">
        <v>904</v>
      </c>
      <c r="C506" s="11">
        <v>100000000</v>
      </c>
      <c r="D506" s="11">
        <v>-19195662</v>
      </c>
      <c r="E506" s="11">
        <v>80804338</v>
      </c>
      <c r="F506" s="11">
        <v>34426275</v>
      </c>
      <c r="G506" s="11">
        <v>34426275</v>
      </c>
      <c r="H506" s="11">
        <v>34426275</v>
      </c>
      <c r="I506" s="11">
        <v>34426275</v>
      </c>
      <c r="J506" s="11">
        <v>46378063</v>
      </c>
      <c r="K506" s="11">
        <v>0</v>
      </c>
    </row>
    <row r="507" spans="1:11" ht="12">
      <c r="A507" s="3" t="s">
        <v>1054</v>
      </c>
      <c r="B507" s="19" t="s">
        <v>341</v>
      </c>
      <c r="C507" s="13">
        <v>2240000000</v>
      </c>
      <c r="D507" s="13">
        <v>-76447682</v>
      </c>
      <c r="E507" s="13">
        <v>2163552318</v>
      </c>
      <c r="F507" s="13">
        <v>19760104</v>
      </c>
      <c r="G507" s="13">
        <v>19760104</v>
      </c>
      <c r="H507" s="13">
        <v>19760104</v>
      </c>
      <c r="I507" s="13">
        <v>19760104</v>
      </c>
      <c r="J507" s="13">
        <v>2143792214</v>
      </c>
      <c r="K507" s="13">
        <v>0</v>
      </c>
    </row>
    <row r="508" spans="1:11" ht="12">
      <c r="A508" s="3" t="s">
        <v>1055</v>
      </c>
      <c r="B508" s="19" t="s">
        <v>343</v>
      </c>
      <c r="C508" s="13">
        <v>2200000000</v>
      </c>
      <c r="D508" s="13">
        <v>-75193460</v>
      </c>
      <c r="E508" s="13">
        <v>2124806540</v>
      </c>
      <c r="F508" s="13">
        <v>0</v>
      </c>
      <c r="G508" s="13">
        <v>0</v>
      </c>
      <c r="H508" s="13">
        <v>0</v>
      </c>
      <c r="I508" s="13">
        <v>0</v>
      </c>
      <c r="J508" s="13">
        <v>2124806540</v>
      </c>
      <c r="K508" s="13">
        <v>0</v>
      </c>
    </row>
    <row r="509" spans="1:11" ht="12">
      <c r="A509" s="2" t="s">
        <v>1056</v>
      </c>
      <c r="B509" s="20" t="s">
        <v>1057</v>
      </c>
      <c r="C509" s="11">
        <v>2200000000</v>
      </c>
      <c r="D509" s="11">
        <v>-75193460</v>
      </c>
      <c r="E509" s="11">
        <v>2124806540</v>
      </c>
      <c r="F509" s="11">
        <v>0</v>
      </c>
      <c r="G509" s="11">
        <v>0</v>
      </c>
      <c r="H509" s="11">
        <v>0</v>
      </c>
      <c r="I509" s="11">
        <v>0</v>
      </c>
      <c r="J509" s="11">
        <v>2124806540</v>
      </c>
      <c r="K509" s="11">
        <v>0</v>
      </c>
    </row>
    <row r="510" spans="1:11" ht="12">
      <c r="A510" s="3" t="s">
        <v>1058</v>
      </c>
      <c r="B510" s="19" t="s">
        <v>349</v>
      </c>
      <c r="C510" s="13">
        <v>40000000</v>
      </c>
      <c r="D510" s="13">
        <v>-1254222</v>
      </c>
      <c r="E510" s="13">
        <v>38745778</v>
      </c>
      <c r="F510" s="13">
        <v>19760104</v>
      </c>
      <c r="G510" s="13">
        <v>19760104</v>
      </c>
      <c r="H510" s="13">
        <v>19760104</v>
      </c>
      <c r="I510" s="13">
        <v>19760104</v>
      </c>
      <c r="J510" s="13">
        <v>18985674</v>
      </c>
      <c r="K510" s="13">
        <v>0</v>
      </c>
    </row>
    <row r="511" spans="1:11" ht="12">
      <c r="A511" s="2" t="s">
        <v>1059</v>
      </c>
      <c r="B511" s="20" t="s">
        <v>994</v>
      </c>
      <c r="C511" s="11">
        <v>20000000</v>
      </c>
      <c r="D511" s="11">
        <v>0</v>
      </c>
      <c r="E511" s="11">
        <v>20000000</v>
      </c>
      <c r="F511" s="11">
        <v>11383304</v>
      </c>
      <c r="G511" s="11">
        <v>11383304</v>
      </c>
      <c r="H511" s="11">
        <v>11383304</v>
      </c>
      <c r="I511" s="11">
        <v>11383304</v>
      </c>
      <c r="J511" s="11">
        <v>8616696</v>
      </c>
      <c r="K511" s="11">
        <v>0</v>
      </c>
    </row>
    <row r="512" spans="1:11" ht="24">
      <c r="A512" s="2" t="s">
        <v>1060</v>
      </c>
      <c r="B512" s="20" t="s">
        <v>996</v>
      </c>
      <c r="C512" s="11">
        <v>20000000</v>
      </c>
      <c r="D512" s="11">
        <v>-1254222</v>
      </c>
      <c r="E512" s="11">
        <v>18745778</v>
      </c>
      <c r="F512" s="11">
        <v>8376800</v>
      </c>
      <c r="G512" s="11">
        <v>8376800</v>
      </c>
      <c r="H512" s="11">
        <v>8376800</v>
      </c>
      <c r="I512" s="11">
        <v>8376800</v>
      </c>
      <c r="J512" s="11">
        <v>10368978</v>
      </c>
      <c r="K512" s="11">
        <v>0</v>
      </c>
    </row>
    <row r="513" spans="1:11" ht="12">
      <c r="A513" s="3" t="s">
        <v>1061</v>
      </c>
      <c r="B513" s="19" t="s">
        <v>841</v>
      </c>
      <c r="C513" s="13">
        <v>300000000</v>
      </c>
      <c r="D513" s="13">
        <v>-144349387</v>
      </c>
      <c r="E513" s="13">
        <v>155650613</v>
      </c>
      <c r="F513" s="13">
        <v>131665929</v>
      </c>
      <c r="G513" s="13">
        <v>131665929</v>
      </c>
      <c r="H513" s="13">
        <v>131665929</v>
      </c>
      <c r="I513" s="13">
        <v>131665929</v>
      </c>
      <c r="J513" s="13">
        <v>23984684</v>
      </c>
      <c r="K513" s="13">
        <v>0</v>
      </c>
    </row>
    <row r="514" spans="1:11" ht="12">
      <c r="A514" s="2" t="s">
        <v>1062</v>
      </c>
      <c r="B514" s="20" t="s">
        <v>520</v>
      </c>
      <c r="C514" s="11">
        <v>300000000</v>
      </c>
      <c r="D514" s="11">
        <v>-144349387</v>
      </c>
      <c r="E514" s="11">
        <v>155650613</v>
      </c>
      <c r="F514" s="11">
        <v>131665929</v>
      </c>
      <c r="G514" s="11">
        <v>131665929</v>
      </c>
      <c r="H514" s="11">
        <v>131665929</v>
      </c>
      <c r="I514" s="11">
        <v>131665929</v>
      </c>
      <c r="J514" s="11">
        <v>23984684</v>
      </c>
      <c r="K514" s="11">
        <v>0</v>
      </c>
    </row>
    <row r="515" spans="1:11" ht="72">
      <c r="A515" s="3" t="s">
        <v>1063</v>
      </c>
      <c r="B515" s="19" t="s">
        <v>1064</v>
      </c>
      <c r="C515" s="13">
        <v>38650947396</v>
      </c>
      <c r="D515" s="13">
        <v>881051183</v>
      </c>
      <c r="E515" s="13">
        <v>39531998579</v>
      </c>
      <c r="F515" s="13">
        <v>39247200184</v>
      </c>
      <c r="G515" s="13">
        <v>39247200184</v>
      </c>
      <c r="H515" s="13">
        <v>39247200184</v>
      </c>
      <c r="I515" s="13">
        <v>39247200184</v>
      </c>
      <c r="J515" s="13">
        <v>284798395</v>
      </c>
      <c r="K515" s="13">
        <v>0</v>
      </c>
    </row>
    <row r="516" spans="1:11" ht="12">
      <c r="A516" s="3" t="s">
        <v>1065</v>
      </c>
      <c r="B516" s="19" t="s">
        <v>289</v>
      </c>
      <c r="C516" s="13">
        <v>38504447396</v>
      </c>
      <c r="D516" s="13">
        <v>669850052</v>
      </c>
      <c r="E516" s="13">
        <v>39174297448</v>
      </c>
      <c r="F516" s="13">
        <v>38926492002</v>
      </c>
      <c r="G516" s="13">
        <v>38926492002</v>
      </c>
      <c r="H516" s="13">
        <v>38926492002</v>
      </c>
      <c r="I516" s="13">
        <v>38926492002</v>
      </c>
      <c r="J516" s="13">
        <v>247805446</v>
      </c>
      <c r="K516" s="13">
        <v>0</v>
      </c>
    </row>
    <row r="517" spans="1:11" ht="24">
      <c r="A517" s="3" t="s">
        <v>1066</v>
      </c>
      <c r="B517" s="19" t="s">
        <v>291</v>
      </c>
      <c r="C517" s="13">
        <v>32027024390</v>
      </c>
      <c r="D517" s="13">
        <v>417350052</v>
      </c>
      <c r="E517" s="13">
        <v>32444374442</v>
      </c>
      <c r="F517" s="13">
        <v>32312938534</v>
      </c>
      <c r="G517" s="13">
        <v>32312938534</v>
      </c>
      <c r="H517" s="13">
        <v>32312938534</v>
      </c>
      <c r="I517" s="13">
        <v>32312938534</v>
      </c>
      <c r="J517" s="13">
        <v>131435908</v>
      </c>
      <c r="K517" s="13">
        <v>0</v>
      </c>
    </row>
    <row r="518" spans="1:11" ht="24">
      <c r="A518" s="3" t="s">
        <v>1067</v>
      </c>
      <c r="B518" s="19" t="s">
        <v>930</v>
      </c>
      <c r="C518" s="13">
        <v>26362667931</v>
      </c>
      <c r="D518" s="13">
        <v>738640000</v>
      </c>
      <c r="E518" s="13">
        <v>27101307931</v>
      </c>
      <c r="F518" s="13">
        <v>27000412380</v>
      </c>
      <c r="G518" s="13">
        <v>27000412380</v>
      </c>
      <c r="H518" s="13">
        <v>27000412380</v>
      </c>
      <c r="I518" s="13">
        <v>27000412380</v>
      </c>
      <c r="J518" s="13">
        <v>100895551</v>
      </c>
      <c r="K518" s="13">
        <v>0</v>
      </c>
    </row>
    <row r="519" spans="1:11" ht="24">
      <c r="A519" s="2" t="s">
        <v>1068</v>
      </c>
      <c r="B519" s="20" t="s">
        <v>1069</v>
      </c>
      <c r="C519" s="11">
        <v>20105429049</v>
      </c>
      <c r="D519" s="11">
        <v>489000000</v>
      </c>
      <c r="E519" s="11">
        <v>20594429049</v>
      </c>
      <c r="F519" s="11">
        <v>20593514448</v>
      </c>
      <c r="G519" s="11">
        <v>20593514448</v>
      </c>
      <c r="H519" s="11">
        <v>20593514448</v>
      </c>
      <c r="I519" s="11">
        <v>20593514448</v>
      </c>
      <c r="J519" s="11">
        <v>914601</v>
      </c>
      <c r="K519" s="11">
        <v>0</v>
      </c>
    </row>
    <row r="520" spans="1:11" ht="24">
      <c r="A520" s="2" t="s">
        <v>1070</v>
      </c>
      <c r="B520" s="20" t="s">
        <v>1071</v>
      </c>
      <c r="C520" s="11">
        <v>4152472214</v>
      </c>
      <c r="D520" s="11">
        <v>108000000</v>
      </c>
      <c r="E520" s="11">
        <v>4260472214</v>
      </c>
      <c r="F520" s="11">
        <v>4251442702</v>
      </c>
      <c r="G520" s="11">
        <v>4251442702</v>
      </c>
      <c r="H520" s="11">
        <v>4251442702</v>
      </c>
      <c r="I520" s="11">
        <v>4251442702</v>
      </c>
      <c r="J520" s="11">
        <v>9029512</v>
      </c>
      <c r="K520" s="11">
        <v>0</v>
      </c>
    </row>
    <row r="521" spans="1:11" ht="24">
      <c r="A521" s="2" t="s">
        <v>1072</v>
      </c>
      <c r="B521" s="20" t="s">
        <v>1073</v>
      </c>
      <c r="C521" s="11">
        <v>1743909185</v>
      </c>
      <c r="D521" s="11">
        <v>45000000</v>
      </c>
      <c r="E521" s="11">
        <v>1788909185</v>
      </c>
      <c r="F521" s="11">
        <v>1787416113</v>
      </c>
      <c r="G521" s="11">
        <v>1787416113</v>
      </c>
      <c r="H521" s="11">
        <v>1787416113</v>
      </c>
      <c r="I521" s="11">
        <v>1787416113</v>
      </c>
      <c r="J521" s="11">
        <v>1493072</v>
      </c>
      <c r="K521" s="11">
        <v>0</v>
      </c>
    </row>
    <row r="522" spans="1:11" ht="24">
      <c r="A522" s="2" t="s">
        <v>1074</v>
      </c>
      <c r="B522" s="20" t="s">
        <v>1075</v>
      </c>
      <c r="C522" s="11">
        <v>360857483</v>
      </c>
      <c r="D522" s="11">
        <v>96640000</v>
      </c>
      <c r="E522" s="11">
        <v>457497483</v>
      </c>
      <c r="F522" s="11">
        <v>368039117</v>
      </c>
      <c r="G522" s="11">
        <v>368039117</v>
      </c>
      <c r="H522" s="11">
        <v>368039117</v>
      </c>
      <c r="I522" s="11">
        <v>368039117</v>
      </c>
      <c r="J522" s="11">
        <v>89458366</v>
      </c>
      <c r="K522" s="11">
        <v>0</v>
      </c>
    </row>
    <row r="523" spans="1:11" ht="12">
      <c r="A523" s="3" t="s">
        <v>1076</v>
      </c>
      <c r="B523" s="19" t="s">
        <v>936</v>
      </c>
      <c r="C523" s="13">
        <v>0</v>
      </c>
      <c r="D523" s="13">
        <v>34000000</v>
      </c>
      <c r="E523" s="13">
        <v>34000000</v>
      </c>
      <c r="F523" s="13">
        <v>15022118</v>
      </c>
      <c r="G523" s="13">
        <v>15022118</v>
      </c>
      <c r="H523" s="13">
        <v>15022118</v>
      </c>
      <c r="I523" s="13">
        <v>15022118</v>
      </c>
      <c r="J523" s="13">
        <v>18977882</v>
      </c>
      <c r="K523" s="13">
        <v>0</v>
      </c>
    </row>
    <row r="524" spans="1:11" ht="24">
      <c r="A524" s="2" t="s">
        <v>1077</v>
      </c>
      <c r="B524" s="20" t="s">
        <v>1078</v>
      </c>
      <c r="C524" s="11">
        <v>0</v>
      </c>
      <c r="D524" s="11">
        <v>17000000</v>
      </c>
      <c r="E524" s="11">
        <v>17000000</v>
      </c>
      <c r="F524" s="11">
        <v>13820349</v>
      </c>
      <c r="G524" s="11">
        <v>13820349</v>
      </c>
      <c r="H524" s="11">
        <v>13820349</v>
      </c>
      <c r="I524" s="11">
        <v>13820349</v>
      </c>
      <c r="J524" s="11">
        <v>3179651</v>
      </c>
      <c r="K524" s="11">
        <v>0</v>
      </c>
    </row>
    <row r="525" spans="1:11" ht="24">
      <c r="A525" s="2" t="s">
        <v>1079</v>
      </c>
      <c r="B525" s="20" t="s">
        <v>1080</v>
      </c>
      <c r="C525" s="11">
        <v>0</v>
      </c>
      <c r="D525" s="11">
        <v>17000000</v>
      </c>
      <c r="E525" s="11">
        <v>17000000</v>
      </c>
      <c r="F525" s="11">
        <v>1201769</v>
      </c>
      <c r="G525" s="11">
        <v>1201769</v>
      </c>
      <c r="H525" s="11">
        <v>1201769</v>
      </c>
      <c r="I525" s="11">
        <v>1201769</v>
      </c>
      <c r="J525" s="11">
        <v>15798231</v>
      </c>
      <c r="K525" s="11">
        <v>0</v>
      </c>
    </row>
    <row r="526" spans="1:11" ht="24">
      <c r="A526" s="2" t="s">
        <v>1081</v>
      </c>
      <c r="B526" s="20" t="s">
        <v>938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</row>
    <row r="527" spans="1:11" ht="24">
      <c r="A527" s="3" t="s">
        <v>1082</v>
      </c>
      <c r="B527" s="19" t="s">
        <v>942</v>
      </c>
      <c r="C527" s="13">
        <v>5664356459</v>
      </c>
      <c r="D527" s="13">
        <v>-355289948</v>
      </c>
      <c r="E527" s="13">
        <v>5309066511</v>
      </c>
      <c r="F527" s="13">
        <v>5297504036</v>
      </c>
      <c r="G527" s="13">
        <v>5297504036</v>
      </c>
      <c r="H527" s="13">
        <v>5297504036</v>
      </c>
      <c r="I527" s="13">
        <v>5297504036</v>
      </c>
      <c r="J527" s="13">
        <v>11562475</v>
      </c>
      <c r="K527" s="13">
        <v>0</v>
      </c>
    </row>
    <row r="528" spans="1:11" ht="24">
      <c r="A528" s="2" t="s">
        <v>1083</v>
      </c>
      <c r="B528" s="20" t="s">
        <v>944</v>
      </c>
      <c r="C528" s="11">
        <v>62117657</v>
      </c>
      <c r="D528" s="11">
        <v>-4500000</v>
      </c>
      <c r="E528" s="11">
        <v>57617657</v>
      </c>
      <c r="F528" s="11">
        <v>56993489</v>
      </c>
      <c r="G528" s="11">
        <v>56993489</v>
      </c>
      <c r="H528" s="11">
        <v>56993489</v>
      </c>
      <c r="I528" s="11">
        <v>56993489</v>
      </c>
      <c r="J528" s="11">
        <v>624168</v>
      </c>
      <c r="K528" s="11">
        <v>0</v>
      </c>
    </row>
    <row r="529" spans="1:11" ht="12">
      <c r="A529" s="2" t="s">
        <v>1084</v>
      </c>
      <c r="B529" s="20" t="s">
        <v>946</v>
      </c>
      <c r="C529" s="11">
        <v>28418402</v>
      </c>
      <c r="D529" s="11">
        <v>-2000000</v>
      </c>
      <c r="E529" s="11">
        <v>26418402</v>
      </c>
      <c r="F529" s="11">
        <v>25422920</v>
      </c>
      <c r="G529" s="11">
        <v>25422920</v>
      </c>
      <c r="H529" s="11">
        <v>25422920</v>
      </c>
      <c r="I529" s="11">
        <v>25422920</v>
      </c>
      <c r="J529" s="11">
        <v>995482</v>
      </c>
      <c r="K529" s="11">
        <v>0</v>
      </c>
    </row>
    <row r="530" spans="1:11" ht="12">
      <c r="A530" s="2" t="s">
        <v>1085</v>
      </c>
      <c r="B530" s="20" t="s">
        <v>303</v>
      </c>
      <c r="C530" s="11">
        <v>937053794</v>
      </c>
      <c r="D530" s="11">
        <v>185765334</v>
      </c>
      <c r="E530" s="11">
        <v>1122819128</v>
      </c>
      <c r="F530" s="11">
        <v>1119300379</v>
      </c>
      <c r="G530" s="11">
        <v>1119300379</v>
      </c>
      <c r="H530" s="11">
        <v>1119300379</v>
      </c>
      <c r="I530" s="11">
        <v>1119300379</v>
      </c>
      <c r="J530" s="11">
        <v>3518749</v>
      </c>
      <c r="K530" s="11">
        <v>0</v>
      </c>
    </row>
    <row r="531" spans="1:11" ht="12">
      <c r="A531" s="2" t="s">
        <v>1086</v>
      </c>
      <c r="B531" s="20" t="s">
        <v>299</v>
      </c>
      <c r="C531" s="11">
        <v>2097011390</v>
      </c>
      <c r="D531" s="11">
        <v>277000000</v>
      </c>
      <c r="E531" s="11">
        <v>2374011390</v>
      </c>
      <c r="F531" s="11">
        <v>2373017778</v>
      </c>
      <c r="G531" s="11">
        <v>2373017778</v>
      </c>
      <c r="H531" s="11">
        <v>2373017778</v>
      </c>
      <c r="I531" s="11">
        <v>2373017778</v>
      </c>
      <c r="J531" s="11">
        <v>993612</v>
      </c>
      <c r="K531" s="11">
        <v>0</v>
      </c>
    </row>
    <row r="532" spans="1:11" ht="12">
      <c r="A532" s="2" t="s">
        <v>1087</v>
      </c>
      <c r="B532" s="20" t="s">
        <v>1029</v>
      </c>
      <c r="C532" s="11">
        <v>1040860</v>
      </c>
      <c r="D532" s="11">
        <v>1600000</v>
      </c>
      <c r="E532" s="11">
        <v>2640860</v>
      </c>
      <c r="F532" s="11">
        <v>2472595</v>
      </c>
      <c r="G532" s="11">
        <v>2472595</v>
      </c>
      <c r="H532" s="11">
        <v>2472595</v>
      </c>
      <c r="I532" s="11">
        <v>2472595</v>
      </c>
      <c r="J532" s="11">
        <v>168265</v>
      </c>
      <c r="K532" s="11">
        <v>0</v>
      </c>
    </row>
    <row r="533" spans="1:11" ht="12">
      <c r="A533" s="2" t="s">
        <v>1088</v>
      </c>
      <c r="B533" s="20" t="s">
        <v>1031</v>
      </c>
      <c r="C533" s="11">
        <v>38714356</v>
      </c>
      <c r="D533" s="11">
        <v>0</v>
      </c>
      <c r="E533" s="11">
        <v>38714356</v>
      </c>
      <c r="F533" s="11">
        <v>37256667</v>
      </c>
      <c r="G533" s="11">
        <v>37256667</v>
      </c>
      <c r="H533" s="11">
        <v>37256667</v>
      </c>
      <c r="I533" s="11">
        <v>37256667</v>
      </c>
      <c r="J533" s="11">
        <v>1457689</v>
      </c>
      <c r="K533" s="11">
        <v>0</v>
      </c>
    </row>
    <row r="534" spans="1:11" ht="12">
      <c r="A534" s="2" t="s">
        <v>1089</v>
      </c>
      <c r="B534" s="20" t="s">
        <v>1033</v>
      </c>
      <c r="C534" s="11">
        <v>2500000000</v>
      </c>
      <c r="D534" s="11">
        <v>-813155282</v>
      </c>
      <c r="E534" s="11">
        <v>1686844718</v>
      </c>
      <c r="F534" s="11">
        <v>1683040208</v>
      </c>
      <c r="G534" s="11">
        <v>1683040208</v>
      </c>
      <c r="H534" s="11">
        <v>1683040208</v>
      </c>
      <c r="I534" s="11">
        <v>1683040208</v>
      </c>
      <c r="J534" s="11">
        <v>3804510</v>
      </c>
      <c r="K534" s="11">
        <v>0</v>
      </c>
    </row>
    <row r="535" spans="1:11" ht="24">
      <c r="A535" s="3" t="s">
        <v>1090</v>
      </c>
      <c r="B535" s="19" t="s">
        <v>956</v>
      </c>
      <c r="C535" s="13">
        <v>6447423006</v>
      </c>
      <c r="D535" s="13">
        <v>282500000</v>
      </c>
      <c r="E535" s="13">
        <v>6729923006</v>
      </c>
      <c r="F535" s="13">
        <v>6613553468</v>
      </c>
      <c r="G535" s="13">
        <v>6613553468</v>
      </c>
      <c r="H535" s="13">
        <v>6613553468</v>
      </c>
      <c r="I535" s="13">
        <v>6613553468</v>
      </c>
      <c r="J535" s="13">
        <v>116369538</v>
      </c>
      <c r="K535" s="13">
        <v>0</v>
      </c>
    </row>
    <row r="536" spans="1:11" ht="36">
      <c r="A536" s="3" t="s">
        <v>1091</v>
      </c>
      <c r="B536" s="19" t="s">
        <v>958</v>
      </c>
      <c r="C536" s="13">
        <v>776287995</v>
      </c>
      <c r="D536" s="13">
        <v>13500000</v>
      </c>
      <c r="E536" s="13">
        <v>789787995</v>
      </c>
      <c r="F536" s="13">
        <v>789112296</v>
      </c>
      <c r="G536" s="13">
        <v>789112296</v>
      </c>
      <c r="H536" s="13">
        <v>789112296</v>
      </c>
      <c r="I536" s="13">
        <v>789112296</v>
      </c>
      <c r="J536" s="13">
        <v>675699</v>
      </c>
      <c r="K536" s="13">
        <v>0</v>
      </c>
    </row>
    <row r="537" spans="1:11" ht="24">
      <c r="A537" s="2" t="s">
        <v>1092</v>
      </c>
      <c r="B537" s="20" t="s">
        <v>960</v>
      </c>
      <c r="C537" s="11">
        <v>776287995</v>
      </c>
      <c r="D537" s="11">
        <v>13500000</v>
      </c>
      <c r="E537" s="11">
        <v>789787995</v>
      </c>
      <c r="F537" s="11">
        <v>789112296</v>
      </c>
      <c r="G537" s="11">
        <v>789112296</v>
      </c>
      <c r="H537" s="11">
        <v>789112296</v>
      </c>
      <c r="I537" s="11">
        <v>789112296</v>
      </c>
      <c r="J537" s="11">
        <v>675699</v>
      </c>
      <c r="K537" s="11">
        <v>0</v>
      </c>
    </row>
    <row r="538" spans="1:11" ht="36">
      <c r="A538" s="3" t="s">
        <v>1093</v>
      </c>
      <c r="B538" s="19" t="s">
        <v>968</v>
      </c>
      <c r="C538" s="13">
        <v>5671135011</v>
      </c>
      <c r="D538" s="13">
        <v>269000000</v>
      </c>
      <c r="E538" s="13">
        <v>5940135011</v>
      </c>
      <c r="F538" s="13">
        <v>5824441172</v>
      </c>
      <c r="G538" s="13">
        <v>5824441172</v>
      </c>
      <c r="H538" s="13">
        <v>5824441172</v>
      </c>
      <c r="I538" s="13">
        <v>5824441172</v>
      </c>
      <c r="J538" s="13">
        <v>115693839</v>
      </c>
      <c r="K538" s="13">
        <v>0</v>
      </c>
    </row>
    <row r="539" spans="1:11" ht="24">
      <c r="A539" s="2" t="s">
        <v>1094</v>
      </c>
      <c r="B539" s="20" t="s">
        <v>970</v>
      </c>
      <c r="C539" s="11">
        <v>97586352</v>
      </c>
      <c r="D539" s="11">
        <v>1500000</v>
      </c>
      <c r="E539" s="11">
        <v>99086352</v>
      </c>
      <c r="F539" s="11">
        <v>98601657</v>
      </c>
      <c r="G539" s="11">
        <v>98601657</v>
      </c>
      <c r="H539" s="11">
        <v>98601657</v>
      </c>
      <c r="I539" s="11">
        <v>98601657</v>
      </c>
      <c r="J539" s="11">
        <v>484695</v>
      </c>
      <c r="K539" s="11">
        <v>0</v>
      </c>
    </row>
    <row r="540" spans="1:11" ht="24">
      <c r="A540" s="2" t="s">
        <v>1095</v>
      </c>
      <c r="B540" s="20" t="s">
        <v>972</v>
      </c>
      <c r="C540" s="11">
        <v>582022889</v>
      </c>
      <c r="D540" s="11">
        <v>11000000</v>
      </c>
      <c r="E540" s="11">
        <v>593022889</v>
      </c>
      <c r="F540" s="11">
        <v>591810185</v>
      </c>
      <c r="G540" s="11">
        <v>591810185</v>
      </c>
      <c r="H540" s="11">
        <v>591810185</v>
      </c>
      <c r="I540" s="11">
        <v>591810185</v>
      </c>
      <c r="J540" s="11">
        <v>1212704</v>
      </c>
      <c r="K540" s="11">
        <v>0</v>
      </c>
    </row>
    <row r="541" spans="1:11" ht="24">
      <c r="A541" s="2" t="s">
        <v>1096</v>
      </c>
      <c r="B541" s="20" t="s">
        <v>974</v>
      </c>
      <c r="C541" s="11">
        <v>193939418</v>
      </c>
      <c r="D541" s="11">
        <v>5000000</v>
      </c>
      <c r="E541" s="11">
        <v>198939418</v>
      </c>
      <c r="F541" s="11">
        <v>197307809</v>
      </c>
      <c r="G541" s="11">
        <v>197307809</v>
      </c>
      <c r="H541" s="11">
        <v>197307809</v>
      </c>
      <c r="I541" s="11">
        <v>197307809</v>
      </c>
      <c r="J541" s="11">
        <v>1631609</v>
      </c>
      <c r="K541" s="11">
        <v>0</v>
      </c>
    </row>
    <row r="542" spans="1:11" ht="24">
      <c r="A542" s="2" t="s">
        <v>1097</v>
      </c>
      <c r="B542" s="20" t="s">
        <v>976</v>
      </c>
      <c r="C542" s="11">
        <v>97586352</v>
      </c>
      <c r="D542" s="11">
        <v>1500000</v>
      </c>
      <c r="E542" s="11">
        <v>99086352</v>
      </c>
      <c r="F542" s="11">
        <v>98601657</v>
      </c>
      <c r="G542" s="11">
        <v>98601657</v>
      </c>
      <c r="H542" s="11">
        <v>98601657</v>
      </c>
      <c r="I542" s="11">
        <v>98601657</v>
      </c>
      <c r="J542" s="11">
        <v>484695</v>
      </c>
      <c r="K542" s="11">
        <v>0</v>
      </c>
    </row>
    <row r="543" spans="1:11" ht="24">
      <c r="A543" s="2" t="s">
        <v>1098</v>
      </c>
      <c r="B543" s="20" t="s">
        <v>1049</v>
      </c>
      <c r="C543" s="11">
        <v>2400000000</v>
      </c>
      <c r="D543" s="11">
        <v>200000000</v>
      </c>
      <c r="E543" s="11">
        <v>2600000000</v>
      </c>
      <c r="F543" s="11">
        <v>2546671801</v>
      </c>
      <c r="G543" s="11">
        <v>2546671801</v>
      </c>
      <c r="H543" s="11">
        <v>2546671801</v>
      </c>
      <c r="I543" s="11">
        <v>2546671801</v>
      </c>
      <c r="J543" s="11">
        <v>53328199</v>
      </c>
      <c r="K543" s="11">
        <v>0</v>
      </c>
    </row>
    <row r="544" spans="1:11" ht="24">
      <c r="A544" s="2" t="s">
        <v>1099</v>
      </c>
      <c r="B544" s="20" t="s">
        <v>1051</v>
      </c>
      <c r="C544" s="11">
        <v>2300000000</v>
      </c>
      <c r="D544" s="11">
        <v>50000000</v>
      </c>
      <c r="E544" s="11">
        <v>2350000000</v>
      </c>
      <c r="F544" s="11">
        <v>2291448063</v>
      </c>
      <c r="G544" s="11">
        <v>2291448063</v>
      </c>
      <c r="H544" s="11">
        <v>2291448063</v>
      </c>
      <c r="I544" s="11">
        <v>2291448063</v>
      </c>
      <c r="J544" s="11">
        <v>58551937</v>
      </c>
      <c r="K544" s="11">
        <v>0</v>
      </c>
    </row>
    <row r="545" spans="1:11" ht="24">
      <c r="A545" s="2" t="s">
        <v>1100</v>
      </c>
      <c r="B545" s="20" t="s">
        <v>904</v>
      </c>
      <c r="C545" s="11">
        <v>30000000</v>
      </c>
      <c r="D545" s="11">
        <v>-30000000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</row>
    <row r="546" spans="1:11" ht="12">
      <c r="A546" s="3" t="s">
        <v>1101</v>
      </c>
      <c r="B546" s="19" t="s">
        <v>341</v>
      </c>
      <c r="C546" s="13">
        <v>96500000</v>
      </c>
      <c r="D546" s="13">
        <v>260489682</v>
      </c>
      <c r="E546" s="13">
        <v>356989682</v>
      </c>
      <c r="F546" s="13">
        <v>319996733</v>
      </c>
      <c r="G546" s="13">
        <v>319996733</v>
      </c>
      <c r="H546" s="13">
        <v>319996733</v>
      </c>
      <c r="I546" s="13">
        <v>319996733</v>
      </c>
      <c r="J546" s="13">
        <v>36992949</v>
      </c>
      <c r="K546" s="13">
        <v>0</v>
      </c>
    </row>
    <row r="547" spans="1:11" ht="12">
      <c r="A547" s="3" t="s">
        <v>1102</v>
      </c>
      <c r="B547" s="19" t="s">
        <v>343</v>
      </c>
      <c r="C547" s="13">
        <v>26500000</v>
      </c>
      <c r="D547" s="13">
        <v>0</v>
      </c>
      <c r="E547" s="13">
        <v>26500000</v>
      </c>
      <c r="F547" s="13">
        <v>0</v>
      </c>
      <c r="G547" s="13">
        <v>0</v>
      </c>
      <c r="H547" s="13">
        <v>0</v>
      </c>
      <c r="I547" s="13">
        <v>0</v>
      </c>
      <c r="J547" s="13">
        <v>26500000</v>
      </c>
      <c r="K547" s="13">
        <v>0</v>
      </c>
    </row>
    <row r="548" spans="1:11" ht="12">
      <c r="A548" s="2" t="s">
        <v>1103</v>
      </c>
      <c r="B548" s="20" t="s">
        <v>1104</v>
      </c>
      <c r="C548" s="11">
        <v>26500000</v>
      </c>
      <c r="D548" s="11">
        <v>0</v>
      </c>
      <c r="E548" s="11">
        <v>26500000</v>
      </c>
      <c r="F548" s="11">
        <v>0</v>
      </c>
      <c r="G548" s="11">
        <v>0</v>
      </c>
      <c r="H548" s="11">
        <v>0</v>
      </c>
      <c r="I548" s="11">
        <v>0</v>
      </c>
      <c r="J548" s="11">
        <v>26500000</v>
      </c>
      <c r="K548" s="11">
        <v>0</v>
      </c>
    </row>
    <row r="549" spans="1:11" ht="12">
      <c r="A549" s="3" t="s">
        <v>1105</v>
      </c>
      <c r="B549" s="19" t="s">
        <v>349</v>
      </c>
      <c r="C549" s="13">
        <v>70000000</v>
      </c>
      <c r="D549" s="13">
        <v>4489682</v>
      </c>
      <c r="E549" s="13">
        <v>74489682</v>
      </c>
      <c r="F549" s="13">
        <v>65472233</v>
      </c>
      <c r="G549" s="13">
        <v>65472233</v>
      </c>
      <c r="H549" s="13">
        <v>65472233</v>
      </c>
      <c r="I549" s="13">
        <v>65472233</v>
      </c>
      <c r="J549" s="13">
        <v>9017449</v>
      </c>
      <c r="K549" s="13">
        <v>0</v>
      </c>
    </row>
    <row r="550" spans="1:11" ht="12">
      <c r="A550" s="2" t="s">
        <v>1106</v>
      </c>
      <c r="B550" s="20" t="s">
        <v>994</v>
      </c>
      <c r="C550" s="11">
        <v>40000000</v>
      </c>
      <c r="D550" s="11">
        <v>30000000</v>
      </c>
      <c r="E550" s="11">
        <v>70000000</v>
      </c>
      <c r="F550" s="11">
        <v>65472233</v>
      </c>
      <c r="G550" s="11">
        <v>65472233</v>
      </c>
      <c r="H550" s="11">
        <v>65472233</v>
      </c>
      <c r="I550" s="11">
        <v>65472233</v>
      </c>
      <c r="J550" s="11">
        <v>4527767</v>
      </c>
      <c r="K550" s="11">
        <v>0</v>
      </c>
    </row>
    <row r="551" spans="1:11" ht="24">
      <c r="A551" s="2" t="s">
        <v>1107</v>
      </c>
      <c r="B551" s="20" t="s">
        <v>996</v>
      </c>
      <c r="C551" s="11">
        <v>30000000</v>
      </c>
      <c r="D551" s="11">
        <v>-25510318</v>
      </c>
      <c r="E551" s="11">
        <v>4489682</v>
      </c>
      <c r="F551" s="11">
        <v>0</v>
      </c>
      <c r="G551" s="11">
        <v>0</v>
      </c>
      <c r="H551" s="11">
        <v>0</v>
      </c>
      <c r="I551" s="11">
        <v>0</v>
      </c>
      <c r="J551" s="11">
        <v>4489682</v>
      </c>
      <c r="K551" s="11">
        <v>0</v>
      </c>
    </row>
    <row r="552" spans="1:11" ht="12">
      <c r="A552" s="3" t="s">
        <v>1108</v>
      </c>
      <c r="B552" s="19" t="s">
        <v>418</v>
      </c>
      <c r="C552" s="13">
        <v>0</v>
      </c>
      <c r="D552" s="13">
        <v>256000000</v>
      </c>
      <c r="E552" s="13">
        <v>256000000</v>
      </c>
      <c r="F552" s="13">
        <v>254524500</v>
      </c>
      <c r="G552" s="13">
        <v>254524500</v>
      </c>
      <c r="H552" s="13">
        <v>254524500</v>
      </c>
      <c r="I552" s="13">
        <v>254524500</v>
      </c>
      <c r="J552" s="13">
        <v>1475500</v>
      </c>
      <c r="K552" s="13">
        <v>0</v>
      </c>
    </row>
    <row r="553" spans="1:11" ht="36">
      <c r="A553" s="2" t="s">
        <v>1109</v>
      </c>
      <c r="B553" s="20" t="s">
        <v>1110</v>
      </c>
      <c r="C553" s="11">
        <v>0</v>
      </c>
      <c r="D553" s="11">
        <v>256000000</v>
      </c>
      <c r="E553" s="11">
        <v>256000000</v>
      </c>
      <c r="F553" s="11">
        <v>254524500</v>
      </c>
      <c r="G553" s="11">
        <v>254524500</v>
      </c>
      <c r="H553" s="11">
        <v>254524500</v>
      </c>
      <c r="I553" s="11">
        <v>254524500</v>
      </c>
      <c r="J553" s="11">
        <v>1475500</v>
      </c>
      <c r="K553" s="11">
        <v>0</v>
      </c>
    </row>
    <row r="554" spans="1:11" ht="12">
      <c r="A554" s="3" t="s">
        <v>1111</v>
      </c>
      <c r="B554" s="19" t="s">
        <v>841</v>
      </c>
      <c r="C554" s="13">
        <v>50000000</v>
      </c>
      <c r="D554" s="13">
        <v>-49288551</v>
      </c>
      <c r="E554" s="13">
        <v>711449</v>
      </c>
      <c r="F554" s="13">
        <v>711449</v>
      </c>
      <c r="G554" s="13">
        <v>711449</v>
      </c>
      <c r="H554" s="13">
        <v>711449</v>
      </c>
      <c r="I554" s="13">
        <v>711449</v>
      </c>
      <c r="J554" s="13">
        <v>0</v>
      </c>
      <c r="K554" s="13">
        <v>0</v>
      </c>
    </row>
    <row r="555" spans="1:11" ht="12">
      <c r="A555" s="2" t="s">
        <v>1112</v>
      </c>
      <c r="B555" s="20" t="s">
        <v>1113</v>
      </c>
      <c r="C555" s="11">
        <v>50000000</v>
      </c>
      <c r="D555" s="11">
        <v>-49288551</v>
      </c>
      <c r="E555" s="11">
        <v>711449</v>
      </c>
      <c r="F555" s="11">
        <v>711449</v>
      </c>
      <c r="G555" s="11">
        <v>711449</v>
      </c>
      <c r="H555" s="11">
        <v>711449</v>
      </c>
      <c r="I555" s="11">
        <v>711449</v>
      </c>
      <c r="J555" s="11">
        <v>0</v>
      </c>
      <c r="K555" s="11">
        <v>0</v>
      </c>
    </row>
    <row r="556" spans="1:11" ht="36">
      <c r="A556" s="3" t="s">
        <v>1114</v>
      </c>
      <c r="B556" s="19" t="s">
        <v>1115</v>
      </c>
      <c r="C556" s="13">
        <v>30000000000</v>
      </c>
      <c r="D556" s="13">
        <v>33954311390</v>
      </c>
      <c r="E556" s="13">
        <v>63954311390</v>
      </c>
      <c r="F556" s="13">
        <v>63930690190</v>
      </c>
      <c r="G556" s="13">
        <v>63930690190</v>
      </c>
      <c r="H556" s="13">
        <v>50684654494</v>
      </c>
      <c r="I556" s="13">
        <v>50684654494</v>
      </c>
      <c r="J556" s="13">
        <v>23621200</v>
      </c>
      <c r="K556" s="13">
        <v>0</v>
      </c>
    </row>
    <row r="557" spans="1:11" ht="24">
      <c r="A557" s="2" t="s">
        <v>1116</v>
      </c>
      <c r="B557" s="20" t="s">
        <v>1117</v>
      </c>
      <c r="C557" s="11">
        <v>30000000000</v>
      </c>
      <c r="D557" s="11">
        <v>33954311390</v>
      </c>
      <c r="E557" s="11">
        <v>63954311390</v>
      </c>
      <c r="F557" s="11">
        <v>63930690190</v>
      </c>
      <c r="G557" s="11">
        <v>63930690190</v>
      </c>
      <c r="H557" s="11">
        <v>50684654494</v>
      </c>
      <c r="I557" s="11">
        <v>50684654494</v>
      </c>
      <c r="J557" s="11">
        <v>23621200</v>
      </c>
      <c r="K557" s="11">
        <v>0</v>
      </c>
    </row>
    <row r="558" spans="1:11" ht="36">
      <c r="A558" s="3" t="s">
        <v>1118</v>
      </c>
      <c r="B558" s="19" t="s">
        <v>1119</v>
      </c>
      <c r="C558" s="13">
        <v>50000000</v>
      </c>
      <c r="D558" s="13">
        <v>-9000000</v>
      </c>
      <c r="E558" s="13">
        <v>41000000</v>
      </c>
      <c r="F558" s="13">
        <v>41000000</v>
      </c>
      <c r="G558" s="13">
        <v>41000000</v>
      </c>
      <c r="H558" s="13">
        <v>41000000</v>
      </c>
      <c r="I558" s="13">
        <v>41000000</v>
      </c>
      <c r="J558" s="13">
        <v>0</v>
      </c>
      <c r="K558" s="13">
        <v>0</v>
      </c>
    </row>
    <row r="559" spans="1:11" ht="24">
      <c r="A559" s="3" t="s">
        <v>1120</v>
      </c>
      <c r="B559" s="19" t="s">
        <v>1121</v>
      </c>
      <c r="C559" s="13">
        <v>50000000</v>
      </c>
      <c r="D559" s="13">
        <v>-9000000</v>
      </c>
      <c r="E559" s="13">
        <v>41000000</v>
      </c>
      <c r="F559" s="13">
        <v>41000000</v>
      </c>
      <c r="G559" s="13">
        <v>41000000</v>
      </c>
      <c r="H559" s="13">
        <v>41000000</v>
      </c>
      <c r="I559" s="13">
        <v>41000000</v>
      </c>
      <c r="J559" s="13">
        <v>0</v>
      </c>
      <c r="K559" s="13">
        <v>0</v>
      </c>
    </row>
    <row r="560" spans="1:11" ht="36">
      <c r="A560" s="2" t="s">
        <v>1122</v>
      </c>
      <c r="B560" s="20" t="s">
        <v>1123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</row>
    <row r="561" spans="1:11" ht="36">
      <c r="A561" s="2" t="s">
        <v>1124</v>
      </c>
      <c r="B561" s="20" t="s">
        <v>1123</v>
      </c>
      <c r="C561" s="11">
        <v>50000000</v>
      </c>
      <c r="D561" s="11">
        <v>-9000000</v>
      </c>
      <c r="E561" s="11">
        <v>41000000</v>
      </c>
      <c r="F561" s="11">
        <v>41000000</v>
      </c>
      <c r="G561" s="11">
        <v>41000000</v>
      </c>
      <c r="H561" s="11">
        <v>41000000</v>
      </c>
      <c r="I561" s="11">
        <v>41000000</v>
      </c>
      <c r="J561" s="11">
        <v>0</v>
      </c>
      <c r="K561" s="11">
        <v>0</v>
      </c>
    </row>
    <row r="562" spans="1:11" ht="24">
      <c r="A562" s="3" t="s">
        <v>1125</v>
      </c>
      <c r="B562" s="19" t="s">
        <v>675</v>
      </c>
      <c r="C562" s="13">
        <v>0</v>
      </c>
      <c r="D562" s="13">
        <v>6048385456</v>
      </c>
      <c r="E562" s="13">
        <v>6048385456</v>
      </c>
      <c r="F562" s="13">
        <v>5306126656</v>
      </c>
      <c r="G562" s="13">
        <v>5306126656</v>
      </c>
      <c r="H562" s="13">
        <v>1601797366</v>
      </c>
      <c r="I562" s="13">
        <v>1601797366</v>
      </c>
      <c r="J562" s="13">
        <v>742258800</v>
      </c>
      <c r="K562" s="13">
        <v>0</v>
      </c>
    </row>
    <row r="563" spans="1:11" ht="36">
      <c r="A563" s="3" t="s">
        <v>1126</v>
      </c>
      <c r="B563" s="19" t="s">
        <v>1127</v>
      </c>
      <c r="C563" s="13">
        <v>0</v>
      </c>
      <c r="D563" s="13">
        <v>6048385456</v>
      </c>
      <c r="E563" s="13">
        <v>6048385456</v>
      </c>
      <c r="F563" s="13">
        <v>5306126656</v>
      </c>
      <c r="G563" s="13">
        <v>5306126656</v>
      </c>
      <c r="H563" s="13">
        <v>1601797366</v>
      </c>
      <c r="I563" s="13">
        <v>1601797366</v>
      </c>
      <c r="J563" s="13">
        <v>742258800</v>
      </c>
      <c r="K563" s="13">
        <v>0</v>
      </c>
    </row>
    <row r="564" spans="1:11" ht="12">
      <c r="A564" s="2" t="s">
        <v>1128</v>
      </c>
      <c r="B564" s="20" t="s">
        <v>1129</v>
      </c>
      <c r="C564" s="11">
        <v>0</v>
      </c>
      <c r="D564" s="11">
        <v>367020936</v>
      </c>
      <c r="E564" s="11">
        <v>367020936</v>
      </c>
      <c r="F564" s="11">
        <v>367020936</v>
      </c>
      <c r="G564" s="11">
        <v>367020936</v>
      </c>
      <c r="H564" s="11">
        <v>367020936</v>
      </c>
      <c r="I564" s="11">
        <v>367020936</v>
      </c>
      <c r="J564" s="11">
        <v>0</v>
      </c>
      <c r="K564" s="11">
        <v>0</v>
      </c>
    </row>
    <row r="565" spans="1:11" ht="24">
      <c r="A565" s="2" t="s">
        <v>1130</v>
      </c>
      <c r="B565" s="20" t="s">
        <v>1131</v>
      </c>
      <c r="C565" s="11">
        <v>0</v>
      </c>
      <c r="D565" s="11">
        <v>742258800</v>
      </c>
      <c r="E565" s="11">
        <v>742258800</v>
      </c>
      <c r="F565" s="11">
        <v>0</v>
      </c>
      <c r="G565" s="11">
        <v>0</v>
      </c>
      <c r="H565" s="11">
        <v>0</v>
      </c>
      <c r="I565" s="11">
        <v>0</v>
      </c>
      <c r="J565" s="11">
        <v>742258800</v>
      </c>
      <c r="K565" s="11">
        <v>0</v>
      </c>
    </row>
    <row r="566" spans="1:11" ht="60">
      <c r="A566" s="2" t="s">
        <v>1132</v>
      </c>
      <c r="B566" s="20" t="s">
        <v>1133</v>
      </c>
      <c r="C566" s="11">
        <v>0</v>
      </c>
      <c r="D566" s="11">
        <v>4939105720</v>
      </c>
      <c r="E566" s="11">
        <v>4939105720</v>
      </c>
      <c r="F566" s="11">
        <v>4939105720</v>
      </c>
      <c r="G566" s="11">
        <v>4939105720</v>
      </c>
      <c r="H566" s="11">
        <v>1234776430</v>
      </c>
      <c r="I566" s="11">
        <v>1234776430</v>
      </c>
      <c r="J566" s="11">
        <v>0</v>
      </c>
      <c r="K566" s="11">
        <v>0</v>
      </c>
    </row>
    <row r="567" spans="1:11" ht="12">
      <c r="A567" s="3" t="s">
        <v>1134</v>
      </c>
      <c r="B567" s="19" t="s">
        <v>1135</v>
      </c>
      <c r="C567" s="13">
        <v>80000000</v>
      </c>
      <c r="D567" s="13">
        <v>-40000000</v>
      </c>
      <c r="E567" s="13">
        <v>40000000</v>
      </c>
      <c r="F567" s="13">
        <v>40000000</v>
      </c>
      <c r="G567" s="13">
        <v>40000000</v>
      </c>
      <c r="H567" s="13">
        <v>0</v>
      </c>
      <c r="I567" s="13">
        <v>0</v>
      </c>
      <c r="J567" s="13">
        <v>0</v>
      </c>
      <c r="K567" s="13">
        <v>0</v>
      </c>
    </row>
    <row r="568" spans="1:11" ht="24">
      <c r="A568" s="3" t="s">
        <v>1136</v>
      </c>
      <c r="B568" s="19" t="s">
        <v>1137</v>
      </c>
      <c r="C568" s="13">
        <v>80000000</v>
      </c>
      <c r="D568" s="13">
        <v>-40000000</v>
      </c>
      <c r="E568" s="13">
        <v>40000000</v>
      </c>
      <c r="F568" s="13">
        <v>40000000</v>
      </c>
      <c r="G568" s="13">
        <v>40000000</v>
      </c>
      <c r="H568" s="13">
        <v>0</v>
      </c>
      <c r="I568" s="13">
        <v>0</v>
      </c>
      <c r="J568" s="13">
        <v>0</v>
      </c>
      <c r="K568" s="13">
        <v>0</v>
      </c>
    </row>
    <row r="569" spans="1:11" ht="36">
      <c r="A569" s="3" t="s">
        <v>1138</v>
      </c>
      <c r="B569" s="19" t="s">
        <v>1139</v>
      </c>
      <c r="C569" s="13">
        <v>80000000</v>
      </c>
      <c r="D569" s="13">
        <v>-40000000</v>
      </c>
      <c r="E569" s="13">
        <v>40000000</v>
      </c>
      <c r="F569" s="13">
        <v>40000000</v>
      </c>
      <c r="G569" s="13">
        <v>40000000</v>
      </c>
      <c r="H569" s="13">
        <v>0</v>
      </c>
      <c r="I569" s="13">
        <v>0</v>
      </c>
      <c r="J569" s="13">
        <v>0</v>
      </c>
      <c r="K569" s="13">
        <v>0</v>
      </c>
    </row>
    <row r="570" spans="1:11" ht="24">
      <c r="A570" s="2" t="s">
        <v>1140</v>
      </c>
      <c r="B570" s="20" t="s">
        <v>1141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</row>
    <row r="571" spans="1:11" ht="24">
      <c r="A571" s="2" t="s">
        <v>1142</v>
      </c>
      <c r="B571" s="20" t="s">
        <v>1141</v>
      </c>
      <c r="C571" s="11">
        <v>50000000</v>
      </c>
      <c r="D571" s="11">
        <v>-10000000</v>
      </c>
      <c r="E571" s="11">
        <v>40000000</v>
      </c>
      <c r="F571" s="11">
        <v>40000000</v>
      </c>
      <c r="G571" s="11">
        <v>40000000</v>
      </c>
      <c r="H571" s="11">
        <v>0</v>
      </c>
      <c r="I571" s="11">
        <v>0</v>
      </c>
      <c r="J571" s="11">
        <v>0</v>
      </c>
      <c r="K571" s="11">
        <v>0</v>
      </c>
    </row>
    <row r="572" spans="1:11" ht="12">
      <c r="A572" s="2" t="s">
        <v>1143</v>
      </c>
      <c r="B572" s="20" t="s">
        <v>1144</v>
      </c>
      <c r="C572" s="11">
        <v>30000000</v>
      </c>
      <c r="D572" s="11">
        <v>-30000000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</row>
    <row r="573" spans="1:11" ht="12">
      <c r="A573" s="3" t="s">
        <v>1145</v>
      </c>
      <c r="B573" s="19" t="s">
        <v>782</v>
      </c>
      <c r="C573" s="13">
        <v>0</v>
      </c>
      <c r="D573" s="13">
        <v>2773750225</v>
      </c>
      <c r="E573" s="13">
        <v>2773750225</v>
      </c>
      <c r="F573" s="13">
        <v>2773748999</v>
      </c>
      <c r="G573" s="13">
        <v>2773748999</v>
      </c>
      <c r="H573" s="13">
        <v>1386874499</v>
      </c>
      <c r="I573" s="13">
        <v>1386874499</v>
      </c>
      <c r="J573" s="13">
        <v>1226</v>
      </c>
      <c r="K573" s="13">
        <v>0</v>
      </c>
    </row>
    <row r="574" spans="1:11" ht="48">
      <c r="A574" s="3" t="s">
        <v>1146</v>
      </c>
      <c r="B574" s="19" t="s">
        <v>784</v>
      </c>
      <c r="C574" s="13">
        <v>0</v>
      </c>
      <c r="D574" s="13">
        <v>2773750225</v>
      </c>
      <c r="E574" s="13">
        <v>2773750225</v>
      </c>
      <c r="F574" s="13">
        <v>2773748999</v>
      </c>
      <c r="G574" s="13">
        <v>2773748999</v>
      </c>
      <c r="H574" s="13">
        <v>1386874499</v>
      </c>
      <c r="I574" s="13">
        <v>1386874499</v>
      </c>
      <c r="J574" s="13">
        <v>1226</v>
      </c>
      <c r="K574" s="13">
        <v>0</v>
      </c>
    </row>
    <row r="575" spans="1:11" ht="12">
      <c r="A575" s="3" t="s">
        <v>1147</v>
      </c>
      <c r="B575" s="19" t="s">
        <v>547</v>
      </c>
      <c r="C575" s="13">
        <v>0</v>
      </c>
      <c r="D575" s="13">
        <v>2773750225</v>
      </c>
      <c r="E575" s="13">
        <v>2773750225</v>
      </c>
      <c r="F575" s="13">
        <v>2773748999</v>
      </c>
      <c r="G575" s="13">
        <v>2773748999</v>
      </c>
      <c r="H575" s="13">
        <v>1386874499</v>
      </c>
      <c r="I575" s="13">
        <v>1386874499</v>
      </c>
      <c r="J575" s="13">
        <v>1226</v>
      </c>
      <c r="K575" s="13">
        <v>0</v>
      </c>
    </row>
    <row r="576" spans="1:11" ht="24">
      <c r="A576" s="2" t="s">
        <v>1148</v>
      </c>
      <c r="B576" s="20" t="s">
        <v>1149</v>
      </c>
      <c r="C576" s="11">
        <v>0</v>
      </c>
      <c r="D576" s="11">
        <v>2773750225</v>
      </c>
      <c r="E576" s="11">
        <v>2773750225</v>
      </c>
      <c r="F576" s="11">
        <v>2773748999</v>
      </c>
      <c r="G576" s="11">
        <v>2773748999</v>
      </c>
      <c r="H576" s="11">
        <v>1386874499</v>
      </c>
      <c r="I576" s="11">
        <v>1386874499</v>
      </c>
      <c r="J576" s="11">
        <v>1226</v>
      </c>
      <c r="K576" s="11">
        <v>0</v>
      </c>
    </row>
    <row r="577" spans="2:11" ht="12">
      <c r="B577" s="21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2:14" ht="12">
      <c r="B578" s="22"/>
      <c r="C578" s="4"/>
      <c r="E578" s="4"/>
      <c r="F578" s="6"/>
      <c r="G578" s="7"/>
      <c r="H578" s="8"/>
      <c r="I578" s="9"/>
      <c r="J578" s="10"/>
      <c r="K578" s="11"/>
      <c r="L578" s="9"/>
      <c r="M578" s="10"/>
      <c r="N578" s="12"/>
    </row>
    <row r="579" spans="1:11" ht="12">
      <c r="A579" s="3" t="s">
        <v>1150</v>
      </c>
      <c r="B579" s="19" t="s">
        <v>287</v>
      </c>
      <c r="C579" s="13">
        <v>6027584899</v>
      </c>
      <c r="D579" s="13">
        <v>1726379174.63</v>
      </c>
      <c r="E579" s="13">
        <v>7753964073.63</v>
      </c>
      <c r="F579" s="13">
        <v>6874524978.97</v>
      </c>
      <c r="G579" s="10">
        <f>+F579</f>
        <v>6874524978.97</v>
      </c>
      <c r="H579" s="13">
        <v>6168717750.97</v>
      </c>
      <c r="I579" s="13">
        <v>6168717750.97</v>
      </c>
      <c r="J579" s="13">
        <v>879439094.66</v>
      </c>
      <c r="K579" s="13">
        <v>0</v>
      </c>
    </row>
    <row r="580" spans="1:11" ht="12">
      <c r="A580" s="3" t="s">
        <v>1151</v>
      </c>
      <c r="B580" s="19" t="s">
        <v>289</v>
      </c>
      <c r="C580" s="13">
        <v>4026442101</v>
      </c>
      <c r="D580" s="13">
        <v>1179890610.98</v>
      </c>
      <c r="E580" s="13">
        <v>5206332711.98</v>
      </c>
      <c r="F580" s="13">
        <v>5101934998</v>
      </c>
      <c r="G580" s="13">
        <v>5101934998</v>
      </c>
      <c r="H580" s="13">
        <v>4487845481</v>
      </c>
      <c r="I580" s="13">
        <v>4487845481</v>
      </c>
      <c r="J580" s="13">
        <v>104397713.9799994</v>
      </c>
      <c r="K580" s="13">
        <v>0</v>
      </c>
    </row>
    <row r="581" spans="1:11" ht="24">
      <c r="A581" s="3" t="s">
        <v>1152</v>
      </c>
      <c r="B581" s="19" t="s">
        <v>291</v>
      </c>
      <c r="C581" s="13">
        <v>1530792717</v>
      </c>
      <c r="D581" s="13">
        <v>-4500000</v>
      </c>
      <c r="E581" s="13">
        <v>1526292717</v>
      </c>
      <c r="F581" s="13">
        <v>1485237673</v>
      </c>
      <c r="G581" s="13">
        <v>1485237673</v>
      </c>
      <c r="H581" s="13">
        <v>1485237673</v>
      </c>
      <c r="I581" s="13">
        <v>1485237673</v>
      </c>
      <c r="J581" s="13">
        <v>41055044</v>
      </c>
      <c r="K581" s="13">
        <v>0</v>
      </c>
    </row>
    <row r="582" spans="1:11" ht="12">
      <c r="A582" s="2" t="s">
        <v>1153</v>
      </c>
      <c r="B582" s="20" t="s">
        <v>293</v>
      </c>
      <c r="C582" s="11">
        <v>1179230144</v>
      </c>
      <c r="D582" s="11">
        <v>0</v>
      </c>
      <c r="E582" s="11">
        <v>1179230144</v>
      </c>
      <c r="F582" s="11">
        <v>1161012973</v>
      </c>
      <c r="G582" s="11">
        <v>1161012973</v>
      </c>
      <c r="H582" s="11">
        <v>1161012973</v>
      </c>
      <c r="I582" s="11">
        <v>1161012973</v>
      </c>
      <c r="J582" s="11">
        <v>18217171</v>
      </c>
      <c r="K582" s="11">
        <v>0</v>
      </c>
    </row>
    <row r="583" spans="1:11" ht="12">
      <c r="A583" s="2" t="s">
        <v>1154</v>
      </c>
      <c r="B583" s="20" t="s">
        <v>295</v>
      </c>
      <c r="C583" s="11">
        <v>30000000</v>
      </c>
      <c r="D583" s="11">
        <v>-2600000</v>
      </c>
      <c r="E583" s="11">
        <v>27400000</v>
      </c>
      <c r="F583" s="11">
        <v>8135904</v>
      </c>
      <c r="G583" s="11">
        <v>8135904</v>
      </c>
      <c r="H583" s="11">
        <v>8135904</v>
      </c>
      <c r="I583" s="11">
        <v>8135904</v>
      </c>
      <c r="J583" s="11">
        <v>19264096</v>
      </c>
      <c r="K583" s="11">
        <v>0</v>
      </c>
    </row>
    <row r="584" spans="1:11" ht="12">
      <c r="A584" s="2" t="s">
        <v>1155</v>
      </c>
      <c r="B584" s="20" t="s">
        <v>430</v>
      </c>
      <c r="C584" s="11">
        <v>42390533</v>
      </c>
      <c r="D584" s="11">
        <v>0</v>
      </c>
      <c r="E584" s="11">
        <v>42390533</v>
      </c>
      <c r="F584" s="11">
        <v>42390528</v>
      </c>
      <c r="G584" s="11">
        <v>42390528</v>
      </c>
      <c r="H584" s="11">
        <v>42390528</v>
      </c>
      <c r="I584" s="11">
        <v>42390528</v>
      </c>
      <c r="J584" s="11">
        <v>5</v>
      </c>
      <c r="K584" s="11">
        <v>0</v>
      </c>
    </row>
    <row r="585" spans="1:11" ht="24">
      <c r="A585" s="2" t="s">
        <v>1156</v>
      </c>
      <c r="B585" s="20" t="s">
        <v>297</v>
      </c>
      <c r="C585" s="11">
        <v>36731810</v>
      </c>
      <c r="D585" s="11">
        <v>0</v>
      </c>
      <c r="E585" s="11">
        <v>36731810</v>
      </c>
      <c r="F585" s="11">
        <v>35805271</v>
      </c>
      <c r="G585" s="11">
        <v>35805271</v>
      </c>
      <c r="H585" s="11">
        <v>35805271</v>
      </c>
      <c r="I585" s="11">
        <v>35805271</v>
      </c>
      <c r="J585" s="11">
        <v>926539</v>
      </c>
      <c r="K585" s="11">
        <v>0</v>
      </c>
    </row>
    <row r="586" spans="1:11" ht="12">
      <c r="A586" s="2" t="s">
        <v>1157</v>
      </c>
      <c r="B586" s="20" t="s">
        <v>299</v>
      </c>
      <c r="C586" s="11">
        <v>114622423</v>
      </c>
      <c r="D586" s="11">
        <v>-5000000</v>
      </c>
      <c r="E586" s="11">
        <v>109622423</v>
      </c>
      <c r="F586" s="11">
        <v>109528596</v>
      </c>
      <c r="G586" s="11">
        <v>109528596</v>
      </c>
      <c r="H586" s="11">
        <v>109528596</v>
      </c>
      <c r="I586" s="11">
        <v>109528596</v>
      </c>
      <c r="J586" s="11">
        <v>93827</v>
      </c>
      <c r="K586" s="11">
        <v>0</v>
      </c>
    </row>
    <row r="587" spans="1:11" ht="12">
      <c r="A587" s="2" t="s">
        <v>1158</v>
      </c>
      <c r="B587" s="20" t="s">
        <v>301</v>
      </c>
      <c r="C587" s="11">
        <v>52818013</v>
      </c>
      <c r="D587" s="11">
        <v>-1200000</v>
      </c>
      <c r="E587" s="11">
        <v>51618013</v>
      </c>
      <c r="F587" s="11">
        <v>51560392</v>
      </c>
      <c r="G587" s="11">
        <v>51560392</v>
      </c>
      <c r="H587" s="11">
        <v>51560392</v>
      </c>
      <c r="I587" s="11">
        <v>51560392</v>
      </c>
      <c r="J587" s="11">
        <v>57621</v>
      </c>
      <c r="K587" s="11">
        <v>0</v>
      </c>
    </row>
    <row r="588" spans="1:11" ht="12">
      <c r="A588" s="2" t="s">
        <v>1159</v>
      </c>
      <c r="B588" s="20" t="s">
        <v>303</v>
      </c>
      <c r="C588" s="11">
        <v>55018763</v>
      </c>
      <c r="D588" s="11">
        <v>2800000</v>
      </c>
      <c r="E588" s="11">
        <v>57818763</v>
      </c>
      <c r="F588" s="11">
        <v>56900977</v>
      </c>
      <c r="G588" s="11">
        <v>56900977</v>
      </c>
      <c r="H588" s="11">
        <v>56900977</v>
      </c>
      <c r="I588" s="11">
        <v>56900977</v>
      </c>
      <c r="J588" s="11">
        <v>917786</v>
      </c>
      <c r="K588" s="11">
        <v>0</v>
      </c>
    </row>
    <row r="589" spans="1:11" ht="12">
      <c r="A589" s="2" t="s">
        <v>1160</v>
      </c>
      <c r="B589" s="20" t="s">
        <v>370</v>
      </c>
      <c r="C589" s="11">
        <v>5749758</v>
      </c>
      <c r="D589" s="11">
        <v>0</v>
      </c>
      <c r="E589" s="11">
        <v>5749758</v>
      </c>
      <c r="F589" s="11">
        <v>5344900</v>
      </c>
      <c r="G589" s="11">
        <v>5344900</v>
      </c>
      <c r="H589" s="11">
        <v>5344900</v>
      </c>
      <c r="I589" s="11">
        <v>5344900</v>
      </c>
      <c r="J589" s="11">
        <v>404858</v>
      </c>
      <c r="K589" s="11">
        <v>0</v>
      </c>
    </row>
    <row r="590" spans="1:11" ht="12">
      <c r="A590" s="2" t="s">
        <v>1161</v>
      </c>
      <c r="B590" s="20" t="s">
        <v>305</v>
      </c>
      <c r="C590" s="11">
        <v>9826918</v>
      </c>
      <c r="D590" s="11">
        <v>1500000</v>
      </c>
      <c r="E590" s="11">
        <v>11326918</v>
      </c>
      <c r="F590" s="11">
        <v>10554701</v>
      </c>
      <c r="G590" s="11">
        <v>10554701</v>
      </c>
      <c r="H590" s="11">
        <v>10554701</v>
      </c>
      <c r="I590" s="11">
        <v>10554701</v>
      </c>
      <c r="J590" s="11">
        <v>772217</v>
      </c>
      <c r="K590" s="11">
        <v>0</v>
      </c>
    </row>
    <row r="591" spans="1:11" ht="12">
      <c r="A591" s="2" t="s">
        <v>1162</v>
      </c>
      <c r="B591" s="20" t="s">
        <v>373</v>
      </c>
      <c r="C591" s="11">
        <v>4404355</v>
      </c>
      <c r="D591" s="11">
        <v>0</v>
      </c>
      <c r="E591" s="11">
        <v>4404355</v>
      </c>
      <c r="F591" s="11">
        <v>4003431</v>
      </c>
      <c r="G591" s="11">
        <v>4003431</v>
      </c>
      <c r="H591" s="11">
        <v>4003431</v>
      </c>
      <c r="I591" s="11">
        <v>4003431</v>
      </c>
      <c r="J591" s="11">
        <v>400924</v>
      </c>
      <c r="K591" s="11">
        <v>0</v>
      </c>
    </row>
    <row r="592" spans="1:11" ht="24">
      <c r="A592" s="3" t="s">
        <v>1163</v>
      </c>
      <c r="B592" s="19" t="s">
        <v>307</v>
      </c>
      <c r="C592" s="13">
        <v>1954291510</v>
      </c>
      <c r="D592" s="13">
        <v>1162390610.98</v>
      </c>
      <c r="E592" s="13">
        <v>3116682120.98</v>
      </c>
      <c r="F592" s="13">
        <v>3082335479</v>
      </c>
      <c r="G592" s="13">
        <v>3082335479</v>
      </c>
      <c r="H592" s="13">
        <v>2468245962</v>
      </c>
      <c r="I592" s="13">
        <v>2468245962</v>
      </c>
      <c r="J592" s="13">
        <v>34346641.98</v>
      </c>
      <c r="K592" s="13">
        <v>0</v>
      </c>
    </row>
    <row r="593" spans="1:11" ht="24">
      <c r="A593" s="2" t="s">
        <v>1164</v>
      </c>
      <c r="B593" s="20" t="s">
        <v>309</v>
      </c>
      <c r="C593" s="11">
        <v>400000000</v>
      </c>
      <c r="D593" s="11">
        <v>273500000</v>
      </c>
      <c r="E593" s="11">
        <v>673500000</v>
      </c>
      <c r="F593" s="11">
        <v>667609552</v>
      </c>
      <c r="G593" s="11">
        <v>667609552</v>
      </c>
      <c r="H593" s="11">
        <v>641398087</v>
      </c>
      <c r="I593" s="11">
        <v>641398087</v>
      </c>
      <c r="J593" s="11">
        <v>5890448</v>
      </c>
      <c r="K593" s="11">
        <v>0</v>
      </c>
    </row>
    <row r="594" spans="1:11" ht="12">
      <c r="A594" s="2" t="s">
        <v>1165</v>
      </c>
      <c r="B594" s="20" t="s">
        <v>377</v>
      </c>
      <c r="C594" s="11">
        <v>1473879746</v>
      </c>
      <c r="D594" s="11">
        <v>850307062.01</v>
      </c>
      <c r="E594" s="11">
        <v>2324186808.01</v>
      </c>
      <c r="F594" s="11">
        <v>2297441596.01</v>
      </c>
      <c r="G594" s="11">
        <v>2297441596.01</v>
      </c>
      <c r="H594" s="11">
        <v>1712578990</v>
      </c>
      <c r="I594" s="11">
        <v>1712578990</v>
      </c>
      <c r="J594" s="11">
        <v>26745212</v>
      </c>
      <c r="K594" s="11">
        <v>0</v>
      </c>
    </row>
    <row r="595" spans="1:11" ht="12">
      <c r="A595" s="2" t="s">
        <v>1166</v>
      </c>
      <c r="B595" s="20" t="s">
        <v>377</v>
      </c>
      <c r="C595" s="11">
        <v>80411764</v>
      </c>
      <c r="D595" s="11">
        <v>38583548.97</v>
      </c>
      <c r="E595" s="11">
        <v>118995312.97</v>
      </c>
      <c r="F595" s="11">
        <v>117284330.99</v>
      </c>
      <c r="G595" s="11">
        <v>117284330.99</v>
      </c>
      <c r="H595" s="11">
        <v>114268885</v>
      </c>
      <c r="I595" s="11">
        <v>114268885</v>
      </c>
      <c r="J595" s="11">
        <v>1710981.98</v>
      </c>
      <c r="K595" s="11">
        <v>0</v>
      </c>
    </row>
    <row r="596" spans="1:11" ht="24">
      <c r="A596" s="3" t="s">
        <v>1167</v>
      </c>
      <c r="B596" s="19" t="s">
        <v>311</v>
      </c>
      <c r="C596" s="13">
        <v>302162368</v>
      </c>
      <c r="D596" s="13">
        <v>20700000</v>
      </c>
      <c r="E596" s="13">
        <v>322862368</v>
      </c>
      <c r="F596" s="13">
        <v>299315749</v>
      </c>
      <c r="G596" s="13">
        <v>299315749</v>
      </c>
      <c r="H596" s="13">
        <v>299315749</v>
      </c>
      <c r="I596" s="13">
        <v>299315749</v>
      </c>
      <c r="J596" s="13">
        <v>23546619</v>
      </c>
      <c r="K596" s="13">
        <v>0</v>
      </c>
    </row>
    <row r="597" spans="1:11" ht="12">
      <c r="A597" s="2" t="s">
        <v>1168</v>
      </c>
      <c r="B597" s="20" t="s">
        <v>313</v>
      </c>
      <c r="C597" s="11">
        <v>48000000</v>
      </c>
      <c r="D597" s="11">
        <v>17500000</v>
      </c>
      <c r="E597" s="11">
        <v>65500000</v>
      </c>
      <c r="F597" s="11">
        <v>65332920</v>
      </c>
      <c r="G597" s="11">
        <v>65332920</v>
      </c>
      <c r="H597" s="11">
        <v>65332920</v>
      </c>
      <c r="I597" s="11">
        <v>65332920</v>
      </c>
      <c r="J597" s="11">
        <v>167080</v>
      </c>
      <c r="K597" s="11">
        <v>0</v>
      </c>
    </row>
    <row r="598" spans="1:11" ht="24">
      <c r="A598" s="2" t="s">
        <v>1169</v>
      </c>
      <c r="B598" s="20" t="s">
        <v>315</v>
      </c>
      <c r="C598" s="11">
        <v>96344355</v>
      </c>
      <c r="D598" s="11">
        <v>0</v>
      </c>
      <c r="E598" s="11">
        <v>96344355</v>
      </c>
      <c r="F598" s="11">
        <v>75436725</v>
      </c>
      <c r="G598" s="11">
        <v>75436725</v>
      </c>
      <c r="H598" s="11">
        <v>75436725</v>
      </c>
      <c r="I598" s="11">
        <v>75436725</v>
      </c>
      <c r="J598" s="11">
        <v>20907630</v>
      </c>
      <c r="K598" s="11">
        <v>0</v>
      </c>
    </row>
    <row r="599" spans="1:11" ht="24">
      <c r="A599" s="2" t="s">
        <v>1170</v>
      </c>
      <c r="B599" s="20" t="s">
        <v>317</v>
      </c>
      <c r="C599" s="11">
        <v>105000000</v>
      </c>
      <c r="D599" s="11">
        <v>0</v>
      </c>
      <c r="E599" s="11">
        <v>105000000</v>
      </c>
      <c r="F599" s="11">
        <v>102821304</v>
      </c>
      <c r="G599" s="11">
        <v>102821304</v>
      </c>
      <c r="H599" s="11">
        <v>102821304</v>
      </c>
      <c r="I599" s="11">
        <v>102821304</v>
      </c>
      <c r="J599" s="11">
        <v>2178696</v>
      </c>
      <c r="K599" s="11">
        <v>0</v>
      </c>
    </row>
    <row r="600" spans="1:11" ht="24">
      <c r="A600" s="2" t="s">
        <v>1171</v>
      </c>
      <c r="B600" s="20" t="s">
        <v>319</v>
      </c>
      <c r="C600" s="11">
        <v>52818013</v>
      </c>
      <c r="D600" s="11">
        <v>3200000</v>
      </c>
      <c r="E600" s="11">
        <v>56018013</v>
      </c>
      <c r="F600" s="11">
        <v>55724800</v>
      </c>
      <c r="G600" s="11">
        <v>55724800</v>
      </c>
      <c r="H600" s="11">
        <v>55724800</v>
      </c>
      <c r="I600" s="11">
        <v>55724800</v>
      </c>
      <c r="J600" s="11">
        <v>293213</v>
      </c>
      <c r="K600" s="11">
        <v>0</v>
      </c>
    </row>
    <row r="601" spans="1:11" ht="24">
      <c r="A601" s="3" t="s">
        <v>1172</v>
      </c>
      <c r="B601" s="19" t="s">
        <v>321</v>
      </c>
      <c r="C601" s="13">
        <v>239195506</v>
      </c>
      <c r="D601" s="13">
        <v>1300000</v>
      </c>
      <c r="E601" s="13">
        <v>240495506</v>
      </c>
      <c r="F601" s="13">
        <v>235046097</v>
      </c>
      <c r="G601" s="13">
        <v>235046097</v>
      </c>
      <c r="H601" s="13">
        <v>235046097</v>
      </c>
      <c r="I601" s="13">
        <v>235046097</v>
      </c>
      <c r="J601" s="13">
        <v>5449409</v>
      </c>
      <c r="K601" s="13">
        <v>0</v>
      </c>
    </row>
    <row r="602" spans="1:11" ht="12">
      <c r="A602" s="2" t="s">
        <v>1173</v>
      </c>
      <c r="B602" s="20" t="s">
        <v>323</v>
      </c>
      <c r="C602" s="11">
        <v>84000000</v>
      </c>
      <c r="D602" s="11">
        <v>7600000</v>
      </c>
      <c r="E602" s="11">
        <v>91600000</v>
      </c>
      <c r="F602" s="11">
        <v>91513614</v>
      </c>
      <c r="G602" s="11">
        <v>91513614</v>
      </c>
      <c r="H602" s="11">
        <v>91513614</v>
      </c>
      <c r="I602" s="11">
        <v>91513614</v>
      </c>
      <c r="J602" s="11">
        <v>86386</v>
      </c>
      <c r="K602" s="11">
        <v>0</v>
      </c>
    </row>
    <row r="603" spans="1:11" ht="12">
      <c r="A603" s="2" t="s">
        <v>1174</v>
      </c>
      <c r="B603" s="20" t="s">
        <v>325</v>
      </c>
      <c r="C603" s="11">
        <v>58800000</v>
      </c>
      <c r="D603" s="11">
        <v>12500000</v>
      </c>
      <c r="E603" s="11">
        <v>71300000</v>
      </c>
      <c r="F603" s="11">
        <v>69725250</v>
      </c>
      <c r="G603" s="11">
        <v>69725250</v>
      </c>
      <c r="H603" s="11">
        <v>69725250</v>
      </c>
      <c r="I603" s="11">
        <v>69725250</v>
      </c>
      <c r="J603" s="11">
        <v>1574750</v>
      </c>
      <c r="K603" s="11">
        <v>0</v>
      </c>
    </row>
    <row r="604" spans="1:11" ht="24">
      <c r="A604" s="2" t="s">
        <v>1175</v>
      </c>
      <c r="B604" s="20" t="s">
        <v>327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</row>
    <row r="605" spans="1:11" ht="24">
      <c r="A605" s="2" t="s">
        <v>1176</v>
      </c>
      <c r="B605" s="20" t="s">
        <v>329</v>
      </c>
      <c r="C605" s="11">
        <v>30653466</v>
      </c>
      <c r="D605" s="11">
        <v>-24000000</v>
      </c>
      <c r="E605" s="11">
        <v>6653466</v>
      </c>
      <c r="F605" s="11">
        <v>4131033</v>
      </c>
      <c r="G605" s="11">
        <v>4131033</v>
      </c>
      <c r="H605" s="11">
        <v>4131033</v>
      </c>
      <c r="I605" s="11">
        <v>4131033</v>
      </c>
      <c r="J605" s="11">
        <v>2522433</v>
      </c>
      <c r="K605" s="11">
        <v>0</v>
      </c>
    </row>
    <row r="606" spans="1:11" ht="12">
      <c r="A606" s="3" t="s">
        <v>1177</v>
      </c>
      <c r="B606" s="19" t="s">
        <v>331</v>
      </c>
      <c r="C606" s="13">
        <v>65742040</v>
      </c>
      <c r="D606" s="13">
        <v>5200000</v>
      </c>
      <c r="E606" s="13">
        <v>70942040</v>
      </c>
      <c r="F606" s="13">
        <v>69676200</v>
      </c>
      <c r="G606" s="13">
        <v>69676200</v>
      </c>
      <c r="H606" s="13">
        <v>69676200</v>
      </c>
      <c r="I606" s="13">
        <v>69676200</v>
      </c>
      <c r="J606" s="13">
        <v>1265840</v>
      </c>
      <c r="K606" s="13">
        <v>0</v>
      </c>
    </row>
    <row r="607" spans="1:11" ht="12">
      <c r="A607" s="2" t="s">
        <v>1178</v>
      </c>
      <c r="B607" s="20" t="s">
        <v>333</v>
      </c>
      <c r="C607" s="11">
        <v>6574204</v>
      </c>
      <c r="D607" s="11">
        <v>500000</v>
      </c>
      <c r="E607" s="11">
        <v>7074204</v>
      </c>
      <c r="F607" s="11">
        <v>6965700</v>
      </c>
      <c r="G607" s="11">
        <v>6965700</v>
      </c>
      <c r="H607" s="11">
        <v>6965700</v>
      </c>
      <c r="I607" s="11">
        <v>6965700</v>
      </c>
      <c r="J607" s="11">
        <v>108504</v>
      </c>
      <c r="K607" s="11">
        <v>0</v>
      </c>
    </row>
    <row r="608" spans="1:11" ht="12">
      <c r="A608" s="2" t="s">
        <v>1179</v>
      </c>
      <c r="B608" s="20" t="s">
        <v>335</v>
      </c>
      <c r="C608" s="11">
        <v>39445224</v>
      </c>
      <c r="D608" s="11">
        <v>3200000</v>
      </c>
      <c r="E608" s="11">
        <v>42645224</v>
      </c>
      <c r="F608" s="11">
        <v>41814500</v>
      </c>
      <c r="G608" s="11">
        <v>41814500</v>
      </c>
      <c r="H608" s="11">
        <v>41814500</v>
      </c>
      <c r="I608" s="11">
        <v>41814500</v>
      </c>
      <c r="J608" s="11">
        <v>830724</v>
      </c>
      <c r="K608" s="11">
        <v>0</v>
      </c>
    </row>
    <row r="609" spans="1:11" ht="12">
      <c r="A609" s="2" t="s">
        <v>1180</v>
      </c>
      <c r="B609" s="20" t="s">
        <v>337</v>
      </c>
      <c r="C609" s="11">
        <v>6574204</v>
      </c>
      <c r="D609" s="11">
        <v>500000</v>
      </c>
      <c r="E609" s="11">
        <v>7074204</v>
      </c>
      <c r="F609" s="11">
        <v>6965700</v>
      </c>
      <c r="G609" s="11">
        <v>6965700</v>
      </c>
      <c r="H609" s="11">
        <v>6965700</v>
      </c>
      <c r="I609" s="11">
        <v>6965700</v>
      </c>
      <c r="J609" s="11">
        <v>108504</v>
      </c>
      <c r="K609" s="11">
        <v>0</v>
      </c>
    </row>
    <row r="610" spans="1:11" ht="12">
      <c r="A610" s="2" t="s">
        <v>1181</v>
      </c>
      <c r="B610" s="20" t="s">
        <v>339</v>
      </c>
      <c r="C610" s="11">
        <v>13148408</v>
      </c>
      <c r="D610" s="11">
        <v>1000000</v>
      </c>
      <c r="E610" s="11">
        <v>14148408</v>
      </c>
      <c r="F610" s="11">
        <v>13930300</v>
      </c>
      <c r="G610" s="11">
        <v>13930300</v>
      </c>
      <c r="H610" s="11">
        <v>13930300</v>
      </c>
      <c r="I610" s="11">
        <v>13930300</v>
      </c>
      <c r="J610" s="11">
        <v>218108</v>
      </c>
      <c r="K610" s="11">
        <v>0</v>
      </c>
    </row>
    <row r="611" spans="1:11" ht="12">
      <c r="A611" s="3" t="s">
        <v>1182</v>
      </c>
      <c r="B611" s="19" t="s">
        <v>341</v>
      </c>
      <c r="C611" s="13">
        <v>1207000000</v>
      </c>
      <c r="D611" s="13">
        <v>-55390000</v>
      </c>
      <c r="E611" s="13">
        <v>1151610000</v>
      </c>
      <c r="F611" s="13">
        <v>857936137.19</v>
      </c>
      <c r="G611" s="13">
        <v>857936137.19</v>
      </c>
      <c r="H611" s="13">
        <v>783228426.19</v>
      </c>
      <c r="I611" s="13">
        <v>783228426.19</v>
      </c>
      <c r="J611" s="13">
        <v>293673862.81</v>
      </c>
      <c r="K611" s="13">
        <v>0</v>
      </c>
    </row>
    <row r="612" spans="1:11" ht="12">
      <c r="A612" s="3" t="s">
        <v>1183</v>
      </c>
      <c r="B612" s="19" t="s">
        <v>343</v>
      </c>
      <c r="C612" s="13">
        <v>262000000</v>
      </c>
      <c r="D612" s="13">
        <v>-70090000</v>
      </c>
      <c r="E612" s="13">
        <v>191910000</v>
      </c>
      <c r="F612" s="13">
        <v>104374163</v>
      </c>
      <c r="G612" s="13">
        <v>104374163</v>
      </c>
      <c r="H612" s="13">
        <v>95204299</v>
      </c>
      <c r="I612" s="13">
        <v>95204299</v>
      </c>
      <c r="J612" s="13">
        <v>87535837</v>
      </c>
      <c r="K612" s="13">
        <v>0</v>
      </c>
    </row>
    <row r="613" spans="1:11" ht="12">
      <c r="A613" s="2" t="s">
        <v>1184</v>
      </c>
      <c r="B613" s="20" t="s">
        <v>345</v>
      </c>
      <c r="C613" s="11">
        <v>90000000</v>
      </c>
      <c r="D613" s="11">
        <v>-26700000</v>
      </c>
      <c r="E613" s="11">
        <v>63300000</v>
      </c>
      <c r="F613" s="11">
        <v>0</v>
      </c>
      <c r="G613" s="11">
        <v>0</v>
      </c>
      <c r="H613" s="11">
        <v>0</v>
      </c>
      <c r="I613" s="11">
        <v>0</v>
      </c>
      <c r="J613" s="11">
        <v>63300000</v>
      </c>
      <c r="K613" s="11">
        <v>0</v>
      </c>
    </row>
    <row r="614" spans="1:11" ht="12">
      <c r="A614" s="2" t="s">
        <v>1185</v>
      </c>
      <c r="B614" s="20" t="s">
        <v>347</v>
      </c>
      <c r="C614" s="11">
        <v>160000000</v>
      </c>
      <c r="D614" s="11">
        <v>-40000000</v>
      </c>
      <c r="E614" s="11">
        <v>120000000</v>
      </c>
      <c r="F614" s="11">
        <v>98840663</v>
      </c>
      <c r="G614" s="11">
        <v>98840663</v>
      </c>
      <c r="H614" s="11">
        <v>89670799</v>
      </c>
      <c r="I614" s="11">
        <v>89670799</v>
      </c>
      <c r="J614" s="11">
        <v>21159337</v>
      </c>
      <c r="K614" s="11">
        <v>0</v>
      </c>
    </row>
    <row r="615" spans="1:11" ht="24">
      <c r="A615" s="2" t="s">
        <v>1186</v>
      </c>
      <c r="B615" s="20" t="s">
        <v>1187</v>
      </c>
      <c r="C615" s="11">
        <v>12000000</v>
      </c>
      <c r="D615" s="11">
        <v>-3390000</v>
      </c>
      <c r="E615" s="11">
        <v>8610000</v>
      </c>
      <c r="F615" s="11">
        <v>5533500</v>
      </c>
      <c r="G615" s="11">
        <v>5533500</v>
      </c>
      <c r="H615" s="11">
        <v>5533500</v>
      </c>
      <c r="I615" s="11">
        <v>5533500</v>
      </c>
      <c r="J615" s="11">
        <v>3076500</v>
      </c>
      <c r="K615" s="11">
        <v>0</v>
      </c>
    </row>
    <row r="616" spans="1:11" ht="12">
      <c r="A616" s="3" t="s">
        <v>1188</v>
      </c>
      <c r="B616" s="19" t="s">
        <v>349</v>
      </c>
      <c r="C616" s="13">
        <v>905000000</v>
      </c>
      <c r="D616" s="13">
        <v>-37300000</v>
      </c>
      <c r="E616" s="13">
        <v>867700000</v>
      </c>
      <c r="F616" s="13">
        <v>697722771.52</v>
      </c>
      <c r="G616" s="13">
        <v>697722771.52</v>
      </c>
      <c r="H616" s="13">
        <v>632184924.52</v>
      </c>
      <c r="I616" s="13">
        <v>632184924.52</v>
      </c>
      <c r="J616" s="13">
        <v>169977228.48</v>
      </c>
      <c r="K616" s="13">
        <v>0</v>
      </c>
    </row>
    <row r="617" spans="1:11" ht="12">
      <c r="A617" s="2" t="s">
        <v>1189</v>
      </c>
      <c r="B617" s="20" t="s">
        <v>351</v>
      </c>
      <c r="C617" s="11">
        <v>160000000</v>
      </c>
      <c r="D617" s="11">
        <v>-15000000</v>
      </c>
      <c r="E617" s="11">
        <v>145000000</v>
      </c>
      <c r="F617" s="11">
        <v>119267675</v>
      </c>
      <c r="G617" s="11">
        <v>119267675</v>
      </c>
      <c r="H617" s="11">
        <v>119267675</v>
      </c>
      <c r="I617" s="11">
        <v>119267675</v>
      </c>
      <c r="J617" s="11">
        <v>25732325</v>
      </c>
      <c r="K617" s="11">
        <v>0</v>
      </c>
    </row>
    <row r="618" spans="1:11" ht="12">
      <c r="A618" s="2" t="s">
        <v>1190</v>
      </c>
      <c r="B618" s="20" t="s">
        <v>353</v>
      </c>
      <c r="C618" s="11">
        <v>130000000</v>
      </c>
      <c r="D618" s="11">
        <v>-11000000</v>
      </c>
      <c r="E618" s="11">
        <v>119000000</v>
      </c>
      <c r="F618" s="11">
        <v>109690980.05</v>
      </c>
      <c r="G618" s="11">
        <v>109690980.05</v>
      </c>
      <c r="H618" s="11">
        <v>109690980.05</v>
      </c>
      <c r="I618" s="11">
        <v>109690980.05</v>
      </c>
      <c r="J618" s="11">
        <v>9309019.95</v>
      </c>
      <c r="K618" s="11">
        <v>0</v>
      </c>
    </row>
    <row r="619" spans="1:11" ht="12">
      <c r="A619" s="2" t="s">
        <v>1191</v>
      </c>
      <c r="B619" s="20" t="s">
        <v>406</v>
      </c>
      <c r="C619" s="11">
        <v>30000000</v>
      </c>
      <c r="D619" s="11">
        <v>-10000000</v>
      </c>
      <c r="E619" s="11">
        <v>20000000</v>
      </c>
      <c r="F619" s="11">
        <v>15000000</v>
      </c>
      <c r="G619" s="11">
        <v>15000000</v>
      </c>
      <c r="H619" s="11">
        <v>11126500</v>
      </c>
      <c r="I619" s="11">
        <v>11126500</v>
      </c>
      <c r="J619" s="11">
        <v>5000000</v>
      </c>
      <c r="K619" s="11">
        <v>0</v>
      </c>
    </row>
    <row r="620" spans="1:11" ht="12">
      <c r="A620" s="2" t="s">
        <v>1192</v>
      </c>
      <c r="B620" s="20" t="s">
        <v>355</v>
      </c>
      <c r="C620" s="11">
        <v>20000000</v>
      </c>
      <c r="D620" s="11">
        <v>0</v>
      </c>
      <c r="E620" s="11">
        <v>20000000</v>
      </c>
      <c r="F620" s="11">
        <v>16857500</v>
      </c>
      <c r="G620" s="11">
        <v>16857500</v>
      </c>
      <c r="H620" s="11">
        <v>15180200</v>
      </c>
      <c r="I620" s="11">
        <v>15180200</v>
      </c>
      <c r="J620" s="11">
        <v>3142500</v>
      </c>
      <c r="K620" s="11">
        <v>0</v>
      </c>
    </row>
    <row r="621" spans="1:11" ht="12">
      <c r="A621" s="2" t="s">
        <v>1193</v>
      </c>
      <c r="B621" s="20" t="s">
        <v>409</v>
      </c>
      <c r="C621" s="11">
        <v>100000000</v>
      </c>
      <c r="D621" s="11">
        <v>22000000</v>
      </c>
      <c r="E621" s="11">
        <v>122000000</v>
      </c>
      <c r="F621" s="11">
        <v>121928677</v>
      </c>
      <c r="G621" s="11">
        <v>121928677</v>
      </c>
      <c r="H621" s="11">
        <v>121928677</v>
      </c>
      <c r="I621" s="11">
        <v>121928677</v>
      </c>
      <c r="J621" s="11">
        <v>71323</v>
      </c>
      <c r="K621" s="11">
        <v>0</v>
      </c>
    </row>
    <row r="622" spans="1:11" ht="12">
      <c r="A622" s="2" t="s">
        <v>1194</v>
      </c>
      <c r="B622" s="20" t="s">
        <v>470</v>
      </c>
      <c r="C622" s="11">
        <v>50000000</v>
      </c>
      <c r="D622" s="11">
        <v>-50000000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</row>
    <row r="623" spans="1:11" ht="12">
      <c r="A623" s="2" t="s">
        <v>1195</v>
      </c>
      <c r="B623" s="20" t="s">
        <v>411</v>
      </c>
      <c r="C623" s="11">
        <v>40000000</v>
      </c>
      <c r="D623" s="11">
        <v>0</v>
      </c>
      <c r="E623" s="11">
        <v>40000000</v>
      </c>
      <c r="F623" s="11">
        <v>10127812.47</v>
      </c>
      <c r="G623" s="11">
        <v>10127812.47</v>
      </c>
      <c r="H623" s="11">
        <v>10127812.47</v>
      </c>
      <c r="I623" s="11">
        <v>10127812.47</v>
      </c>
      <c r="J623" s="11">
        <v>29872187.53</v>
      </c>
      <c r="K623" s="11">
        <v>0</v>
      </c>
    </row>
    <row r="624" spans="1:11" ht="12">
      <c r="A624" s="2" t="s">
        <v>1196</v>
      </c>
      <c r="B624" s="20" t="s">
        <v>357</v>
      </c>
      <c r="C624" s="11">
        <v>90000000</v>
      </c>
      <c r="D624" s="11">
        <v>0</v>
      </c>
      <c r="E624" s="11">
        <v>90000000</v>
      </c>
      <c r="F624" s="11">
        <v>31945000</v>
      </c>
      <c r="G624" s="11">
        <v>31945000</v>
      </c>
      <c r="H624" s="11">
        <v>27184360</v>
      </c>
      <c r="I624" s="11">
        <v>27184360</v>
      </c>
      <c r="J624" s="11">
        <v>58055000</v>
      </c>
      <c r="K624" s="11">
        <v>0</v>
      </c>
    </row>
    <row r="625" spans="1:11" ht="24">
      <c r="A625" s="2" t="s">
        <v>1197</v>
      </c>
      <c r="B625" s="20" t="s">
        <v>414</v>
      </c>
      <c r="C625" s="11">
        <v>25000000</v>
      </c>
      <c r="D625" s="11">
        <v>-15000000</v>
      </c>
      <c r="E625" s="11">
        <v>10000000</v>
      </c>
      <c r="F625" s="11">
        <v>1517000</v>
      </c>
      <c r="G625" s="11">
        <v>1517000</v>
      </c>
      <c r="H625" s="11">
        <v>1517000</v>
      </c>
      <c r="I625" s="11">
        <v>1517000</v>
      </c>
      <c r="J625" s="11">
        <v>8483000</v>
      </c>
      <c r="K625" s="11">
        <v>0</v>
      </c>
    </row>
    <row r="626" spans="1:11" ht="24">
      <c r="A626" s="2" t="s">
        <v>1198</v>
      </c>
      <c r="B626" s="20" t="s">
        <v>475</v>
      </c>
      <c r="C626" s="11">
        <v>60000000</v>
      </c>
      <c r="D626" s="11">
        <v>5000000</v>
      </c>
      <c r="E626" s="11">
        <v>65000000</v>
      </c>
      <c r="F626" s="11">
        <v>52727000</v>
      </c>
      <c r="G626" s="11">
        <v>52727000</v>
      </c>
      <c r="H626" s="11">
        <v>50309400</v>
      </c>
      <c r="I626" s="11">
        <v>50309400</v>
      </c>
      <c r="J626" s="11">
        <v>12273000</v>
      </c>
      <c r="K626" s="11">
        <v>0</v>
      </c>
    </row>
    <row r="627" spans="1:11" ht="12">
      <c r="A627" s="2" t="s">
        <v>1199</v>
      </c>
      <c r="B627" s="20" t="s">
        <v>477</v>
      </c>
      <c r="C627" s="11">
        <v>180000000</v>
      </c>
      <c r="D627" s="11">
        <v>33000000</v>
      </c>
      <c r="E627" s="11">
        <v>213000000</v>
      </c>
      <c r="F627" s="11">
        <v>209361127</v>
      </c>
      <c r="G627" s="11">
        <v>209361127</v>
      </c>
      <c r="H627" s="11">
        <v>156552320</v>
      </c>
      <c r="I627" s="11">
        <v>156552320</v>
      </c>
      <c r="J627" s="11">
        <v>3638873</v>
      </c>
      <c r="K627" s="11">
        <v>0</v>
      </c>
    </row>
    <row r="628" spans="1:11" ht="12">
      <c r="A628" s="2" t="s">
        <v>1200</v>
      </c>
      <c r="B628" s="20" t="s">
        <v>479</v>
      </c>
      <c r="C628" s="11">
        <v>10000000</v>
      </c>
      <c r="D628" s="11">
        <v>0</v>
      </c>
      <c r="E628" s="11">
        <v>10000000</v>
      </c>
      <c r="F628" s="11">
        <v>0</v>
      </c>
      <c r="G628" s="11">
        <v>0</v>
      </c>
      <c r="H628" s="11">
        <v>0</v>
      </c>
      <c r="I628" s="11">
        <v>0</v>
      </c>
      <c r="J628" s="11">
        <v>10000000</v>
      </c>
      <c r="K628" s="11">
        <v>0</v>
      </c>
    </row>
    <row r="629" spans="1:11" ht="12">
      <c r="A629" s="2" t="s">
        <v>1201</v>
      </c>
      <c r="B629" s="20" t="s">
        <v>1202</v>
      </c>
      <c r="C629" s="11">
        <v>10000000</v>
      </c>
      <c r="D629" s="11">
        <v>3700000</v>
      </c>
      <c r="E629" s="11">
        <v>13700000</v>
      </c>
      <c r="F629" s="11">
        <v>9300000</v>
      </c>
      <c r="G629" s="11">
        <v>9300000</v>
      </c>
      <c r="H629" s="11">
        <v>9300000</v>
      </c>
      <c r="I629" s="11">
        <v>9300000</v>
      </c>
      <c r="J629" s="11">
        <v>4400000</v>
      </c>
      <c r="K629" s="11">
        <v>0</v>
      </c>
    </row>
    <row r="630" spans="1:11" ht="12">
      <c r="A630" s="3" t="s">
        <v>1203</v>
      </c>
      <c r="B630" s="19" t="s">
        <v>418</v>
      </c>
      <c r="C630" s="13">
        <v>40000000</v>
      </c>
      <c r="D630" s="13">
        <v>52000000</v>
      </c>
      <c r="E630" s="13">
        <v>92000000</v>
      </c>
      <c r="F630" s="13">
        <v>55839202.67</v>
      </c>
      <c r="G630" s="13">
        <v>55839202.67</v>
      </c>
      <c r="H630" s="13">
        <v>55839202.67</v>
      </c>
      <c r="I630" s="13">
        <v>55839202.67</v>
      </c>
      <c r="J630" s="13">
        <v>36160797.33</v>
      </c>
      <c r="K630" s="13">
        <v>0</v>
      </c>
    </row>
    <row r="631" spans="1:11" ht="24">
      <c r="A631" s="2" t="s">
        <v>1204</v>
      </c>
      <c r="B631" s="20" t="s">
        <v>420</v>
      </c>
      <c r="C631" s="11">
        <v>40000000</v>
      </c>
      <c r="D631" s="11">
        <v>52000000</v>
      </c>
      <c r="E631" s="11">
        <v>92000000</v>
      </c>
      <c r="F631" s="11">
        <v>55839202.67</v>
      </c>
      <c r="G631" s="11">
        <v>55839202.67</v>
      </c>
      <c r="H631" s="11">
        <v>55839202.67</v>
      </c>
      <c r="I631" s="11">
        <v>55839202.67</v>
      </c>
      <c r="J631" s="11">
        <v>36160797.33</v>
      </c>
      <c r="K631" s="11">
        <v>0</v>
      </c>
    </row>
    <row r="632" spans="1:11" ht="12">
      <c r="A632" s="3" t="s">
        <v>1205</v>
      </c>
      <c r="B632" s="19" t="s">
        <v>492</v>
      </c>
      <c r="C632" s="13">
        <v>700470859</v>
      </c>
      <c r="D632" s="13">
        <v>206836302.83</v>
      </c>
      <c r="E632" s="13">
        <v>907307161.83</v>
      </c>
      <c r="F632" s="13">
        <v>782575117.78</v>
      </c>
      <c r="G632" s="13">
        <v>782575117.78</v>
      </c>
      <c r="H632" s="13">
        <v>782575117.78</v>
      </c>
      <c r="I632" s="13">
        <v>782575117.78</v>
      </c>
      <c r="J632" s="13">
        <v>124732044.05</v>
      </c>
      <c r="K632" s="13">
        <v>0</v>
      </c>
    </row>
    <row r="633" spans="1:11" ht="12">
      <c r="A633" s="3" t="s">
        <v>1206</v>
      </c>
      <c r="B633" s="19" t="s">
        <v>504</v>
      </c>
      <c r="C633" s="13">
        <v>548470859</v>
      </c>
      <c r="D633" s="13">
        <v>116251904.78</v>
      </c>
      <c r="E633" s="13">
        <v>664722763.78</v>
      </c>
      <c r="F633" s="13">
        <v>614795351.78</v>
      </c>
      <c r="G633" s="13">
        <v>614795351.78</v>
      </c>
      <c r="H633" s="13">
        <v>614795351.78</v>
      </c>
      <c r="I633" s="13">
        <v>614795351.78</v>
      </c>
      <c r="J633" s="13">
        <v>49927412</v>
      </c>
      <c r="K633" s="13">
        <v>0</v>
      </c>
    </row>
    <row r="634" spans="1:11" ht="24">
      <c r="A634" s="2" t="s">
        <v>1207</v>
      </c>
      <c r="B634" s="20" t="s">
        <v>1208</v>
      </c>
      <c r="C634" s="11">
        <v>110000000</v>
      </c>
      <c r="D634" s="11">
        <v>0</v>
      </c>
      <c r="E634" s="11">
        <v>110000000</v>
      </c>
      <c r="F634" s="11">
        <v>110000000</v>
      </c>
      <c r="G634" s="11">
        <v>110000000</v>
      </c>
      <c r="H634" s="11">
        <v>110000000</v>
      </c>
      <c r="I634" s="11">
        <v>110000000</v>
      </c>
      <c r="J634" s="11">
        <v>0</v>
      </c>
      <c r="K634" s="11">
        <v>0</v>
      </c>
    </row>
    <row r="635" spans="1:11" ht="24">
      <c r="A635" s="2" t="s">
        <v>1209</v>
      </c>
      <c r="B635" s="20" t="s">
        <v>1210</v>
      </c>
      <c r="C635" s="11">
        <v>438470859</v>
      </c>
      <c r="D635" s="11">
        <v>88002904.78</v>
      </c>
      <c r="E635" s="11">
        <v>526473763.78</v>
      </c>
      <c r="F635" s="11">
        <v>476546351.78</v>
      </c>
      <c r="G635" s="11">
        <v>476546351.78</v>
      </c>
      <c r="H635" s="11">
        <v>476546351.78</v>
      </c>
      <c r="I635" s="11">
        <v>476546351.78</v>
      </c>
      <c r="J635" s="11">
        <v>49927412</v>
      </c>
      <c r="K635" s="11">
        <v>0</v>
      </c>
    </row>
    <row r="636" spans="1:11" ht="24">
      <c r="A636" s="2" t="s">
        <v>1211</v>
      </c>
      <c r="B636" s="20" t="s">
        <v>1212</v>
      </c>
      <c r="C636" s="11">
        <v>0</v>
      </c>
      <c r="D636" s="11">
        <v>28249000</v>
      </c>
      <c r="E636" s="11">
        <v>28249000</v>
      </c>
      <c r="F636" s="11">
        <v>28249000</v>
      </c>
      <c r="G636" s="11">
        <v>28249000</v>
      </c>
      <c r="H636" s="11">
        <v>28249000</v>
      </c>
      <c r="I636" s="11">
        <v>28249000</v>
      </c>
      <c r="J636" s="11">
        <v>0</v>
      </c>
      <c r="K636" s="11">
        <v>0</v>
      </c>
    </row>
    <row r="637" spans="1:11" ht="24">
      <c r="A637" s="3" t="s">
        <v>1213</v>
      </c>
      <c r="B637" s="19" t="s">
        <v>510</v>
      </c>
      <c r="C637" s="13">
        <v>42000000</v>
      </c>
      <c r="D637" s="13">
        <v>90584398.05</v>
      </c>
      <c r="E637" s="13">
        <v>132584398.05</v>
      </c>
      <c r="F637" s="13">
        <v>90546034</v>
      </c>
      <c r="G637" s="13">
        <v>90546034</v>
      </c>
      <c r="H637" s="13">
        <v>90546034</v>
      </c>
      <c r="I637" s="13">
        <v>90546034</v>
      </c>
      <c r="J637" s="13">
        <v>42038364.05</v>
      </c>
      <c r="K637" s="13">
        <v>0</v>
      </c>
    </row>
    <row r="638" spans="1:11" ht="12">
      <c r="A638" s="2" t="s">
        <v>1214</v>
      </c>
      <c r="B638" s="20" t="s">
        <v>1215</v>
      </c>
      <c r="C638" s="11">
        <v>42000000</v>
      </c>
      <c r="D638" s="11">
        <v>0</v>
      </c>
      <c r="E638" s="11">
        <v>42000000</v>
      </c>
      <c r="F638" s="11">
        <v>4621022</v>
      </c>
      <c r="G638" s="11">
        <v>4621022</v>
      </c>
      <c r="H638" s="11">
        <v>4621022</v>
      </c>
      <c r="I638" s="11">
        <v>4621022</v>
      </c>
      <c r="J638" s="11">
        <v>37378978</v>
      </c>
      <c r="K638" s="11">
        <v>0</v>
      </c>
    </row>
    <row r="639" spans="1:11" ht="12">
      <c r="A639" s="2" t="s">
        <v>1216</v>
      </c>
      <c r="B639" s="20" t="s">
        <v>1215</v>
      </c>
      <c r="C639" s="11">
        <v>0</v>
      </c>
      <c r="D639" s="11">
        <v>90584398.05</v>
      </c>
      <c r="E639" s="11">
        <v>90584398.05</v>
      </c>
      <c r="F639" s="11">
        <v>85925012</v>
      </c>
      <c r="G639" s="11">
        <v>85925012</v>
      </c>
      <c r="H639" s="11">
        <v>85925012</v>
      </c>
      <c r="I639" s="11">
        <v>85925012</v>
      </c>
      <c r="J639" s="11">
        <v>4659386.05</v>
      </c>
      <c r="K639" s="11">
        <v>0</v>
      </c>
    </row>
    <row r="640" spans="1:11" ht="12">
      <c r="A640" s="3" t="s">
        <v>1217</v>
      </c>
      <c r="B640" s="19" t="s">
        <v>518</v>
      </c>
      <c r="C640" s="13">
        <v>110000000</v>
      </c>
      <c r="D640" s="13">
        <v>0</v>
      </c>
      <c r="E640" s="13">
        <v>110000000</v>
      </c>
      <c r="F640" s="13">
        <v>77233732</v>
      </c>
      <c r="G640" s="13">
        <v>77233732</v>
      </c>
      <c r="H640" s="13">
        <v>77233732</v>
      </c>
      <c r="I640" s="13">
        <v>77233732</v>
      </c>
      <c r="J640" s="13">
        <v>32766268</v>
      </c>
      <c r="K640" s="13">
        <v>0</v>
      </c>
    </row>
    <row r="641" spans="1:11" ht="12">
      <c r="A641" s="2" t="s">
        <v>1218</v>
      </c>
      <c r="B641" s="20" t="s">
        <v>520</v>
      </c>
      <c r="C641" s="11">
        <v>110000000</v>
      </c>
      <c r="D641" s="11">
        <v>0</v>
      </c>
      <c r="E641" s="11">
        <v>110000000</v>
      </c>
      <c r="F641" s="11">
        <v>77233732</v>
      </c>
      <c r="G641" s="11">
        <v>77233732</v>
      </c>
      <c r="H641" s="11">
        <v>77233732</v>
      </c>
      <c r="I641" s="11">
        <v>77233732</v>
      </c>
      <c r="J641" s="11">
        <v>32766268</v>
      </c>
      <c r="K641" s="11">
        <v>0</v>
      </c>
    </row>
    <row r="642" spans="1:11" ht="24">
      <c r="A642" s="3" t="s">
        <v>1219</v>
      </c>
      <c r="B642" s="19" t="s">
        <v>1220</v>
      </c>
      <c r="C642" s="13">
        <v>93671939</v>
      </c>
      <c r="D642" s="13">
        <v>113102081.24</v>
      </c>
      <c r="E642" s="13">
        <v>206774020.24</v>
      </c>
      <c r="F642" s="13">
        <v>91578726</v>
      </c>
      <c r="G642" s="13">
        <v>91578726</v>
      </c>
      <c r="H642" s="13">
        <v>74568726</v>
      </c>
      <c r="I642" s="13">
        <v>74568726</v>
      </c>
      <c r="J642" s="13">
        <v>115195294.24</v>
      </c>
      <c r="K642" s="13">
        <v>0</v>
      </c>
    </row>
    <row r="643" spans="1:11" ht="24">
      <c r="A643" s="2" t="s">
        <v>1221</v>
      </c>
      <c r="B643" s="20" t="s">
        <v>1222</v>
      </c>
      <c r="C643" s="11">
        <v>93671939</v>
      </c>
      <c r="D643" s="11">
        <v>113102081.24</v>
      </c>
      <c r="E643" s="11">
        <v>206774020.24</v>
      </c>
      <c r="F643" s="11">
        <v>91578726</v>
      </c>
      <c r="G643" s="11">
        <v>91578726</v>
      </c>
      <c r="H643" s="11">
        <v>74568726</v>
      </c>
      <c r="I643" s="11">
        <v>74568726</v>
      </c>
      <c r="J643" s="11">
        <v>115195294.24</v>
      </c>
      <c r="K643" s="11">
        <v>0</v>
      </c>
    </row>
    <row r="644" spans="1:11" ht="24">
      <c r="A644" s="2" t="s">
        <v>1223</v>
      </c>
      <c r="B644" s="20" t="s">
        <v>1224</v>
      </c>
      <c r="C644" s="11">
        <v>0</v>
      </c>
      <c r="D644" s="11">
        <v>261440179.58</v>
      </c>
      <c r="E644" s="11">
        <v>261440179.58</v>
      </c>
      <c r="F644" s="11">
        <v>20000000</v>
      </c>
      <c r="G644" s="11">
        <v>20000000</v>
      </c>
      <c r="H644" s="11">
        <v>20000000</v>
      </c>
      <c r="I644" s="11">
        <v>20000000</v>
      </c>
      <c r="J644" s="11">
        <v>241440179.58</v>
      </c>
      <c r="K644" s="11">
        <v>0</v>
      </c>
    </row>
    <row r="645" spans="1:11" ht="24">
      <c r="A645" s="2" t="s">
        <v>1225</v>
      </c>
      <c r="B645" s="20" t="s">
        <v>1224</v>
      </c>
      <c r="C645" s="11">
        <v>0</v>
      </c>
      <c r="D645" s="11">
        <v>20500000</v>
      </c>
      <c r="E645" s="11">
        <v>20500000</v>
      </c>
      <c r="F645" s="11">
        <v>20500000</v>
      </c>
      <c r="G645" s="11">
        <v>20500000</v>
      </c>
      <c r="H645" s="11">
        <v>20500000</v>
      </c>
      <c r="I645" s="11">
        <v>20500000</v>
      </c>
      <c r="J645" s="11">
        <v>0</v>
      </c>
      <c r="K645" s="11">
        <v>0</v>
      </c>
    </row>
    <row r="646" spans="1:11" ht="12">
      <c r="A646" s="3" t="s">
        <v>1226</v>
      </c>
      <c r="B646" s="19" t="s">
        <v>522</v>
      </c>
      <c r="C646" s="13">
        <v>6000000000</v>
      </c>
      <c r="D646" s="13">
        <v>0</v>
      </c>
      <c r="E646" s="13">
        <v>6000000000</v>
      </c>
      <c r="F646" s="13">
        <v>1251532577</v>
      </c>
      <c r="G646" s="13">
        <v>1251532577</v>
      </c>
      <c r="H646" s="13">
        <v>1251532577</v>
      </c>
      <c r="I646" s="13">
        <v>1251532577</v>
      </c>
      <c r="J646" s="13">
        <v>4748467423</v>
      </c>
      <c r="K646" s="13">
        <v>0</v>
      </c>
    </row>
    <row r="647" spans="1:11" ht="12">
      <c r="A647" s="3" t="s">
        <v>1227</v>
      </c>
      <c r="B647" s="19" t="s">
        <v>524</v>
      </c>
      <c r="C647" s="13">
        <v>4944351333</v>
      </c>
      <c r="D647" s="13">
        <v>0</v>
      </c>
      <c r="E647" s="13">
        <v>4944351333</v>
      </c>
      <c r="F647" s="13">
        <v>1009896801.74</v>
      </c>
      <c r="G647" s="13">
        <v>1009896801.74</v>
      </c>
      <c r="H647" s="13">
        <v>1009896801.74</v>
      </c>
      <c r="I647" s="13">
        <v>1009896801.74</v>
      </c>
      <c r="J647" s="13">
        <v>3934454531.26</v>
      </c>
      <c r="K647" s="13">
        <v>0</v>
      </c>
    </row>
    <row r="648" spans="1:11" ht="12">
      <c r="A648" s="2" t="s">
        <v>1228</v>
      </c>
      <c r="B648" s="20" t="s">
        <v>1229</v>
      </c>
      <c r="C648" s="11">
        <v>4944351333</v>
      </c>
      <c r="D648" s="11">
        <v>0</v>
      </c>
      <c r="E648" s="11">
        <v>4944351333</v>
      </c>
      <c r="F648" s="11">
        <v>1009896801.74</v>
      </c>
      <c r="G648" s="11">
        <v>1009896801.74</v>
      </c>
      <c r="H648" s="11">
        <v>1009896801.74</v>
      </c>
      <c r="I648" s="11">
        <v>1009896801.74</v>
      </c>
      <c r="J648" s="11">
        <v>3934454531.26</v>
      </c>
      <c r="K648" s="11">
        <v>0</v>
      </c>
    </row>
    <row r="649" spans="1:11" ht="24">
      <c r="A649" s="3" t="s">
        <v>1230</v>
      </c>
      <c r="B649" s="19" t="s">
        <v>529</v>
      </c>
      <c r="C649" s="13">
        <v>1055648667</v>
      </c>
      <c r="D649" s="13">
        <v>0</v>
      </c>
      <c r="E649" s="13">
        <v>1055648667</v>
      </c>
      <c r="F649" s="13">
        <v>241635775.26</v>
      </c>
      <c r="G649" s="13">
        <v>241635775.26</v>
      </c>
      <c r="H649" s="13">
        <v>241635775.26</v>
      </c>
      <c r="I649" s="13">
        <v>241635775.26</v>
      </c>
      <c r="J649" s="13">
        <v>814012891.74</v>
      </c>
      <c r="K649" s="13">
        <v>0</v>
      </c>
    </row>
    <row r="650" spans="1:11" ht="12">
      <c r="A650" s="3" t="s">
        <v>1231</v>
      </c>
      <c r="B650" s="19" t="s">
        <v>531</v>
      </c>
      <c r="C650" s="13">
        <v>1055648667</v>
      </c>
      <c r="D650" s="13">
        <v>0</v>
      </c>
      <c r="E650" s="13">
        <v>1055648667</v>
      </c>
      <c r="F650" s="13">
        <v>241635775.26</v>
      </c>
      <c r="G650" s="13">
        <v>241635775.26</v>
      </c>
      <c r="H650" s="13">
        <v>241635775.26</v>
      </c>
      <c r="I650" s="13">
        <v>241635775.26</v>
      </c>
      <c r="J650" s="13">
        <v>814012891.74</v>
      </c>
      <c r="K650" s="13">
        <v>0</v>
      </c>
    </row>
    <row r="651" spans="1:11" ht="12">
      <c r="A651" s="2" t="s">
        <v>1232</v>
      </c>
      <c r="B651" s="20" t="s">
        <v>533</v>
      </c>
      <c r="C651" s="11">
        <v>1055648667</v>
      </c>
      <c r="D651" s="11">
        <v>0</v>
      </c>
      <c r="E651" s="11">
        <v>1055648667</v>
      </c>
      <c r="F651" s="11">
        <v>241635775.26</v>
      </c>
      <c r="G651" s="11">
        <v>241635775.26</v>
      </c>
      <c r="H651" s="11">
        <v>241635775.26</v>
      </c>
      <c r="I651" s="11">
        <v>241635775.26</v>
      </c>
      <c r="J651" s="11">
        <v>814012891.74</v>
      </c>
      <c r="K651" s="11">
        <v>0</v>
      </c>
    </row>
    <row r="652" spans="1:11" ht="12">
      <c r="A652" s="3" t="s">
        <v>1233</v>
      </c>
      <c r="B652" s="19" t="s">
        <v>535</v>
      </c>
      <c r="C652" s="13">
        <v>74797016132</v>
      </c>
      <c r="D652" s="13">
        <v>49917747339.43</v>
      </c>
      <c r="E652" s="13">
        <v>124714763471.43</v>
      </c>
      <c r="F652" s="13">
        <v>97972106764.43</v>
      </c>
      <c r="G652" s="13">
        <v>97972106764.43</v>
      </c>
      <c r="H652" s="13">
        <v>73804999446.01</v>
      </c>
      <c r="I652" s="13">
        <v>73804999446.01</v>
      </c>
      <c r="J652" s="13">
        <v>26742656707</v>
      </c>
      <c r="K652" s="13">
        <v>0</v>
      </c>
    </row>
    <row r="653" spans="1:11" ht="12">
      <c r="A653" s="3" t="s">
        <v>1234</v>
      </c>
      <c r="B653" s="19" t="s">
        <v>651</v>
      </c>
      <c r="C653" s="13">
        <v>74797016132</v>
      </c>
      <c r="D653" s="13">
        <v>49917747339.43</v>
      </c>
      <c r="E653" s="13">
        <v>124714763471.43</v>
      </c>
      <c r="F653" s="13">
        <v>97972106764.43</v>
      </c>
      <c r="G653" s="13">
        <v>97972106764.43</v>
      </c>
      <c r="H653" s="13">
        <v>73804999446.01</v>
      </c>
      <c r="I653" s="13">
        <v>73804999446.01</v>
      </c>
      <c r="J653" s="13">
        <v>26742656707</v>
      </c>
      <c r="K653" s="13">
        <v>0</v>
      </c>
    </row>
    <row r="654" spans="1:11" ht="24">
      <c r="A654" s="3" t="s">
        <v>1235</v>
      </c>
      <c r="B654" s="19" t="s">
        <v>661</v>
      </c>
      <c r="C654" s="13">
        <v>74797016132</v>
      </c>
      <c r="D654" s="13">
        <v>49917747339.43</v>
      </c>
      <c r="E654" s="13">
        <v>124714763471.43</v>
      </c>
      <c r="F654" s="13">
        <v>97972106764.43</v>
      </c>
      <c r="G654" s="13">
        <v>97972106764.43</v>
      </c>
      <c r="H654" s="13">
        <v>73804999446.01</v>
      </c>
      <c r="I654" s="13">
        <v>73804999446.01</v>
      </c>
      <c r="J654" s="13">
        <v>26742656707</v>
      </c>
      <c r="K654" s="13">
        <v>0</v>
      </c>
    </row>
    <row r="655" spans="1:11" ht="12">
      <c r="A655" s="3" t="s">
        <v>1236</v>
      </c>
      <c r="B655" s="19" t="s">
        <v>543</v>
      </c>
      <c r="C655" s="13">
        <v>74797016132</v>
      </c>
      <c r="D655" s="13">
        <v>49917747339.43</v>
      </c>
      <c r="E655" s="13">
        <v>124714763471.43</v>
      </c>
      <c r="F655" s="13">
        <v>97972106764.43</v>
      </c>
      <c r="G655" s="13">
        <v>97972106764.43</v>
      </c>
      <c r="H655" s="13">
        <v>73804999446.01</v>
      </c>
      <c r="I655" s="13">
        <v>73804999446.01</v>
      </c>
      <c r="J655" s="13">
        <v>26742656707</v>
      </c>
      <c r="K655" s="13">
        <v>0</v>
      </c>
    </row>
    <row r="656" spans="1:11" ht="48">
      <c r="A656" s="3" t="s">
        <v>1237</v>
      </c>
      <c r="B656" s="19" t="s">
        <v>1238</v>
      </c>
      <c r="C656" s="13">
        <v>48043921877</v>
      </c>
      <c r="D656" s="13">
        <v>22359095044.43</v>
      </c>
      <c r="E656" s="13">
        <v>70403016921.43</v>
      </c>
      <c r="F656" s="13">
        <v>59655685310</v>
      </c>
      <c r="G656" s="13">
        <v>59655685310</v>
      </c>
      <c r="H656" s="13">
        <v>38039245959</v>
      </c>
      <c r="I656" s="13">
        <v>38039245959</v>
      </c>
      <c r="J656" s="13">
        <v>10747331611.42999</v>
      </c>
      <c r="K656" s="13">
        <v>0</v>
      </c>
    </row>
    <row r="657" spans="1:11" ht="36">
      <c r="A657" s="2" t="s">
        <v>1239</v>
      </c>
      <c r="B657" s="20" t="s">
        <v>0</v>
      </c>
      <c r="C657" s="11">
        <v>2400000000</v>
      </c>
      <c r="D657" s="11">
        <v>-77291094</v>
      </c>
      <c r="E657" s="11">
        <v>2322708906</v>
      </c>
      <c r="F657" s="11">
        <v>2322708906</v>
      </c>
      <c r="G657" s="11">
        <v>2322708906</v>
      </c>
      <c r="H657" s="11">
        <v>226755717</v>
      </c>
      <c r="I657" s="11">
        <v>226755717</v>
      </c>
      <c r="J657" s="11">
        <v>0</v>
      </c>
      <c r="K657" s="11">
        <v>0</v>
      </c>
    </row>
    <row r="658" spans="1:11" ht="36">
      <c r="A658" s="2" t="s">
        <v>1</v>
      </c>
      <c r="B658" s="20" t="s">
        <v>0</v>
      </c>
      <c r="C658" s="11">
        <v>2484360000</v>
      </c>
      <c r="D658" s="11">
        <v>2817010</v>
      </c>
      <c r="E658" s="11">
        <v>2487177010</v>
      </c>
      <c r="F658" s="11">
        <v>2487177010</v>
      </c>
      <c r="G658" s="11">
        <v>2487177010</v>
      </c>
      <c r="H658" s="11">
        <v>1870006215</v>
      </c>
      <c r="I658" s="11">
        <v>1870006215</v>
      </c>
      <c r="J658" s="11">
        <v>0</v>
      </c>
      <c r="K658" s="11">
        <v>0</v>
      </c>
    </row>
    <row r="659" spans="1:11" ht="48">
      <c r="A659" s="2" t="s">
        <v>2</v>
      </c>
      <c r="B659" s="20" t="s">
        <v>3</v>
      </c>
      <c r="C659" s="11">
        <v>1500000000</v>
      </c>
      <c r="D659" s="11">
        <v>1507000000.24</v>
      </c>
      <c r="E659" s="11">
        <v>3007000000.24</v>
      </c>
      <c r="F659" s="11">
        <v>1653730846</v>
      </c>
      <c r="G659" s="11">
        <v>1653730846</v>
      </c>
      <c r="H659" s="11">
        <v>820349634</v>
      </c>
      <c r="I659" s="11">
        <v>820349634</v>
      </c>
      <c r="J659" s="11">
        <v>1353269154.24</v>
      </c>
      <c r="K659" s="11">
        <v>0</v>
      </c>
    </row>
    <row r="660" spans="1:11" ht="48">
      <c r="A660" s="2" t="s">
        <v>4</v>
      </c>
      <c r="B660" s="20" t="s">
        <v>3</v>
      </c>
      <c r="C660" s="11">
        <v>26000000000</v>
      </c>
      <c r="D660" s="11">
        <v>4765151050</v>
      </c>
      <c r="E660" s="11">
        <v>30765151050</v>
      </c>
      <c r="F660" s="11">
        <v>30401203050</v>
      </c>
      <c r="G660" s="11">
        <v>30401203050</v>
      </c>
      <c r="H660" s="11">
        <v>15382101231</v>
      </c>
      <c r="I660" s="11">
        <v>15382101231</v>
      </c>
      <c r="J660" s="11">
        <v>363948000</v>
      </c>
      <c r="K660" s="11">
        <v>0</v>
      </c>
    </row>
    <row r="661" spans="1:11" ht="48">
      <c r="A661" s="2" t="s">
        <v>5</v>
      </c>
      <c r="B661" s="20" t="s">
        <v>3</v>
      </c>
      <c r="C661" s="11">
        <v>5037591471</v>
      </c>
      <c r="D661" s="11">
        <v>-121736206</v>
      </c>
      <c r="E661" s="11">
        <v>4915855265</v>
      </c>
      <c r="F661" s="11">
        <v>4915855265</v>
      </c>
      <c r="G661" s="11">
        <v>4915855265</v>
      </c>
      <c r="H661" s="11">
        <v>4291582761</v>
      </c>
      <c r="I661" s="11">
        <v>4291582761</v>
      </c>
      <c r="J661" s="11">
        <v>0</v>
      </c>
      <c r="K661" s="11">
        <v>0</v>
      </c>
    </row>
    <row r="662" spans="1:11" ht="48">
      <c r="A662" s="2" t="s">
        <v>6</v>
      </c>
      <c r="B662" s="20" t="s">
        <v>7</v>
      </c>
      <c r="C662" s="11">
        <v>3000000000</v>
      </c>
      <c r="D662" s="11">
        <v>1375408946</v>
      </c>
      <c r="E662" s="11">
        <v>4375408946</v>
      </c>
      <c r="F662" s="11">
        <v>3438409520</v>
      </c>
      <c r="G662" s="11">
        <v>3438409520</v>
      </c>
      <c r="H662" s="11">
        <v>2826909520</v>
      </c>
      <c r="I662" s="11">
        <v>2826909520</v>
      </c>
      <c r="J662" s="11">
        <v>936999426</v>
      </c>
      <c r="K662" s="11">
        <v>0</v>
      </c>
    </row>
    <row r="663" spans="1:11" ht="48">
      <c r="A663" s="2" t="s">
        <v>8</v>
      </c>
      <c r="B663" s="20" t="s">
        <v>7</v>
      </c>
      <c r="C663" s="11">
        <v>7621970406</v>
      </c>
      <c r="D663" s="11">
        <v>5699268940.55</v>
      </c>
      <c r="E663" s="11">
        <v>13321239346.55</v>
      </c>
      <c r="F663" s="11">
        <v>12351188360</v>
      </c>
      <c r="G663" s="11">
        <v>12351188360</v>
      </c>
      <c r="H663" s="11">
        <v>10539811180</v>
      </c>
      <c r="I663" s="11">
        <v>10539811180</v>
      </c>
      <c r="J663" s="11">
        <v>970050986.55</v>
      </c>
      <c r="K663" s="11">
        <v>0</v>
      </c>
    </row>
    <row r="664" spans="1:11" ht="60">
      <c r="A664" s="2" t="s">
        <v>9</v>
      </c>
      <c r="B664" s="20" t="s">
        <v>10</v>
      </c>
      <c r="C664" s="11">
        <v>0</v>
      </c>
      <c r="D664" s="11">
        <v>961534742.64</v>
      </c>
      <c r="E664" s="11">
        <v>961534742.64</v>
      </c>
      <c r="F664" s="11">
        <v>923623503</v>
      </c>
      <c r="G664" s="11">
        <v>923623503</v>
      </c>
      <c r="H664" s="11">
        <v>923623503</v>
      </c>
      <c r="I664" s="11">
        <v>923623503</v>
      </c>
      <c r="J664" s="11">
        <v>37911239.64</v>
      </c>
      <c r="K664" s="11">
        <v>0</v>
      </c>
    </row>
    <row r="665" spans="1:11" ht="24">
      <c r="A665" s="2" t="s">
        <v>11</v>
      </c>
      <c r="B665" s="20" t="s">
        <v>12</v>
      </c>
      <c r="C665" s="11">
        <v>0</v>
      </c>
      <c r="D665" s="11">
        <v>1318770852</v>
      </c>
      <c r="E665" s="11">
        <v>1318770852</v>
      </c>
      <c r="F665" s="11">
        <v>193603003</v>
      </c>
      <c r="G665" s="11">
        <v>193603003</v>
      </c>
      <c r="H665" s="11">
        <v>191761677</v>
      </c>
      <c r="I665" s="11">
        <v>191761677</v>
      </c>
      <c r="J665" s="11">
        <v>1125167849</v>
      </c>
      <c r="K665" s="11">
        <v>0</v>
      </c>
    </row>
    <row r="666" spans="1:11" ht="24">
      <c r="A666" s="2" t="s">
        <v>13</v>
      </c>
      <c r="B666" s="20" t="s">
        <v>12</v>
      </c>
      <c r="C666" s="11">
        <v>0</v>
      </c>
      <c r="D666" s="11">
        <v>6687254968</v>
      </c>
      <c r="E666" s="11">
        <v>6687254968</v>
      </c>
      <c r="F666" s="11">
        <v>939608183</v>
      </c>
      <c r="G666" s="11">
        <v>939608183</v>
      </c>
      <c r="H666" s="11">
        <v>937766857</v>
      </c>
      <c r="I666" s="11">
        <v>937766857</v>
      </c>
      <c r="J666" s="11">
        <v>5747646785</v>
      </c>
      <c r="K666" s="11">
        <v>0</v>
      </c>
    </row>
    <row r="667" spans="1:11" ht="24">
      <c r="A667" s="2" t="s">
        <v>14</v>
      </c>
      <c r="B667" s="20" t="s">
        <v>12</v>
      </c>
      <c r="C667" s="11">
        <v>0</v>
      </c>
      <c r="D667" s="11">
        <v>240915835</v>
      </c>
      <c r="E667" s="11">
        <v>240915835</v>
      </c>
      <c r="F667" s="11">
        <v>28577664</v>
      </c>
      <c r="G667" s="11">
        <v>28577664</v>
      </c>
      <c r="H667" s="11">
        <v>28577664</v>
      </c>
      <c r="I667" s="11">
        <v>28577664</v>
      </c>
      <c r="J667" s="11">
        <v>212338171</v>
      </c>
      <c r="K667" s="11">
        <v>0</v>
      </c>
    </row>
    <row r="668" spans="1:11" ht="24">
      <c r="A668" s="2" t="s">
        <v>15</v>
      </c>
      <c r="B668" s="20" t="s">
        <v>16</v>
      </c>
      <c r="C668" s="11">
        <v>357087984</v>
      </c>
      <c r="D668" s="11">
        <v>0</v>
      </c>
      <c r="E668" s="11">
        <v>357087984</v>
      </c>
      <c r="F668" s="11">
        <v>326664208</v>
      </c>
      <c r="G668" s="11">
        <v>326664208</v>
      </c>
      <c r="H668" s="11">
        <v>326664208</v>
      </c>
      <c r="I668" s="11">
        <v>326664208</v>
      </c>
      <c r="J668" s="11">
        <v>30423776</v>
      </c>
      <c r="K668" s="11">
        <v>0</v>
      </c>
    </row>
    <row r="669" spans="1:11" ht="24">
      <c r="A669" s="2" t="s">
        <v>17</v>
      </c>
      <c r="B669" s="20" t="s">
        <v>16</v>
      </c>
      <c r="C669" s="11">
        <v>0</v>
      </c>
      <c r="D669" s="11">
        <v>1500000000</v>
      </c>
      <c r="E669" s="11">
        <v>1500000000</v>
      </c>
      <c r="F669" s="11">
        <v>844258178</v>
      </c>
      <c r="G669" s="11">
        <v>844258178</v>
      </c>
      <c r="H669" s="11">
        <v>844258178</v>
      </c>
      <c r="I669" s="11">
        <v>844258178</v>
      </c>
      <c r="J669" s="11">
        <v>655741822</v>
      </c>
      <c r="K669" s="11">
        <v>0</v>
      </c>
    </row>
    <row r="670" spans="1:11" ht="60">
      <c r="A670" s="2" t="s">
        <v>18</v>
      </c>
      <c r="B670" s="20" t="s">
        <v>19</v>
      </c>
      <c r="C670" s="11">
        <v>1717937428</v>
      </c>
      <c r="D670" s="11">
        <v>0</v>
      </c>
      <c r="E670" s="11">
        <v>1717937428</v>
      </c>
      <c r="F670" s="11">
        <v>1708678867.56</v>
      </c>
      <c r="G670" s="11">
        <v>1708678867.56</v>
      </c>
      <c r="H670" s="11">
        <v>1708678867.56</v>
      </c>
      <c r="I670" s="11">
        <v>1708678867.56</v>
      </c>
      <c r="J670" s="11">
        <v>9258560.44</v>
      </c>
      <c r="K670" s="11">
        <v>0</v>
      </c>
    </row>
    <row r="671" spans="1:11" ht="72">
      <c r="A671" s="2" t="s">
        <v>20</v>
      </c>
      <c r="B671" s="20" t="s">
        <v>21</v>
      </c>
      <c r="C671" s="11">
        <v>1236000000</v>
      </c>
      <c r="D671" s="11">
        <v>0</v>
      </c>
      <c r="E671" s="11">
        <v>1236000000</v>
      </c>
      <c r="F671" s="11">
        <v>1226446346.23</v>
      </c>
      <c r="G671" s="11">
        <v>1226446346.23</v>
      </c>
      <c r="H671" s="11">
        <v>1226446346.23</v>
      </c>
      <c r="I671" s="11">
        <v>1226446346.23</v>
      </c>
      <c r="J671" s="11">
        <v>9553653.77</v>
      </c>
      <c r="K671" s="11">
        <v>0</v>
      </c>
    </row>
    <row r="672" spans="1:11" ht="24">
      <c r="A672" s="3" t="s">
        <v>22</v>
      </c>
      <c r="B672" s="19" t="s">
        <v>23</v>
      </c>
      <c r="C672" s="13">
        <v>9734861789</v>
      </c>
      <c r="D672" s="13">
        <v>5060644048.91</v>
      </c>
      <c r="E672" s="13">
        <v>14795505837.91</v>
      </c>
      <c r="F672" s="13">
        <v>8532729079.4</v>
      </c>
      <c r="G672" s="13">
        <v>8532729079.4</v>
      </c>
      <c r="H672" s="13">
        <v>6000413992.4</v>
      </c>
      <c r="I672" s="13">
        <v>6000413992.4</v>
      </c>
      <c r="J672" s="13">
        <v>6262776758.51</v>
      </c>
      <c r="K672" s="13">
        <v>0</v>
      </c>
    </row>
    <row r="673" spans="1:11" ht="24">
      <c r="A673" s="3" t="s">
        <v>24</v>
      </c>
      <c r="B673" s="19" t="s">
        <v>25</v>
      </c>
      <c r="C673" s="13">
        <v>8325379254</v>
      </c>
      <c r="D673" s="13">
        <v>2743739854.31</v>
      </c>
      <c r="E673" s="13">
        <v>11069119108.31</v>
      </c>
      <c r="F673" s="13">
        <v>6666547339.61</v>
      </c>
      <c r="G673" s="13">
        <v>6666547339.61</v>
      </c>
      <c r="H673" s="13">
        <v>4904255929.61</v>
      </c>
      <c r="I673" s="13">
        <v>4904255929.61</v>
      </c>
      <c r="J673" s="13">
        <v>4402571768.7</v>
      </c>
      <c r="K673" s="13">
        <v>0</v>
      </c>
    </row>
    <row r="674" spans="1:11" ht="24">
      <c r="A674" s="3" t="s">
        <v>26</v>
      </c>
      <c r="B674" s="19" t="s">
        <v>27</v>
      </c>
      <c r="C674" s="13">
        <v>150000000</v>
      </c>
      <c r="D674" s="13">
        <v>75000000</v>
      </c>
      <c r="E674" s="13">
        <v>225000000</v>
      </c>
      <c r="F674" s="13">
        <v>0</v>
      </c>
      <c r="G674" s="13">
        <v>0</v>
      </c>
      <c r="H674" s="13">
        <v>0</v>
      </c>
      <c r="I674" s="13">
        <v>0</v>
      </c>
      <c r="J674" s="13">
        <v>225000000</v>
      </c>
      <c r="K674" s="13">
        <v>0</v>
      </c>
    </row>
    <row r="675" spans="1:11" ht="12">
      <c r="A675" s="2" t="s">
        <v>28</v>
      </c>
      <c r="B675" s="20" t="s">
        <v>29</v>
      </c>
      <c r="C675" s="11">
        <v>120000000</v>
      </c>
      <c r="D675" s="11">
        <v>105000000</v>
      </c>
      <c r="E675" s="11">
        <v>225000000</v>
      </c>
      <c r="F675" s="11">
        <v>0</v>
      </c>
      <c r="G675" s="11">
        <v>0</v>
      </c>
      <c r="H675" s="11">
        <v>0</v>
      </c>
      <c r="I675" s="11">
        <v>0</v>
      </c>
      <c r="J675" s="11">
        <v>225000000</v>
      </c>
      <c r="K675" s="11">
        <v>0</v>
      </c>
    </row>
    <row r="676" spans="1:11" ht="12">
      <c r="A676" s="2" t="s">
        <v>30</v>
      </c>
      <c r="B676" s="20" t="s">
        <v>31</v>
      </c>
      <c r="C676" s="11">
        <v>30000000</v>
      </c>
      <c r="D676" s="11">
        <v>-30000000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</row>
    <row r="677" spans="1:11" ht="36">
      <c r="A677" s="3" t="s">
        <v>32</v>
      </c>
      <c r="B677" s="19" t="s">
        <v>33</v>
      </c>
      <c r="C677" s="13">
        <v>175100000</v>
      </c>
      <c r="D677" s="13">
        <v>194000000</v>
      </c>
      <c r="E677" s="13">
        <v>369100000</v>
      </c>
      <c r="F677" s="13">
        <v>0</v>
      </c>
      <c r="G677" s="13">
        <v>0</v>
      </c>
      <c r="H677" s="13">
        <v>0</v>
      </c>
      <c r="I677" s="13">
        <v>0</v>
      </c>
      <c r="J677" s="13">
        <v>369100000</v>
      </c>
      <c r="K677" s="13">
        <v>0</v>
      </c>
    </row>
    <row r="678" spans="1:11" ht="12">
      <c r="A678" s="2" t="s">
        <v>34</v>
      </c>
      <c r="B678" s="20" t="s">
        <v>29</v>
      </c>
      <c r="C678" s="11">
        <v>175100000</v>
      </c>
      <c r="D678" s="11">
        <v>194000000</v>
      </c>
      <c r="E678" s="11">
        <v>369100000</v>
      </c>
      <c r="F678" s="11">
        <v>0</v>
      </c>
      <c r="G678" s="11">
        <v>0</v>
      </c>
      <c r="H678" s="11">
        <v>0</v>
      </c>
      <c r="I678" s="11">
        <v>0</v>
      </c>
      <c r="J678" s="11">
        <v>369100000</v>
      </c>
      <c r="K678" s="11">
        <v>0</v>
      </c>
    </row>
    <row r="679" spans="1:11" ht="24">
      <c r="A679" s="3" t="s">
        <v>35</v>
      </c>
      <c r="B679" s="19" t="s">
        <v>36</v>
      </c>
      <c r="C679" s="13">
        <v>80000000</v>
      </c>
      <c r="D679" s="13">
        <v>0</v>
      </c>
      <c r="E679" s="13">
        <v>80000000</v>
      </c>
      <c r="F679" s="13">
        <v>0</v>
      </c>
      <c r="G679" s="13">
        <v>0</v>
      </c>
      <c r="H679" s="13">
        <v>0</v>
      </c>
      <c r="I679" s="13">
        <v>0</v>
      </c>
      <c r="J679" s="13">
        <v>80000000</v>
      </c>
      <c r="K679" s="13">
        <v>0</v>
      </c>
    </row>
    <row r="680" spans="1:11" ht="12">
      <c r="A680" s="2" t="s">
        <v>37</v>
      </c>
      <c r="B680" s="20" t="s">
        <v>29</v>
      </c>
      <c r="C680" s="11">
        <v>80000000</v>
      </c>
      <c r="D680" s="11">
        <v>0</v>
      </c>
      <c r="E680" s="11">
        <v>80000000</v>
      </c>
      <c r="F680" s="11">
        <v>0</v>
      </c>
      <c r="G680" s="11">
        <v>0</v>
      </c>
      <c r="H680" s="11">
        <v>0</v>
      </c>
      <c r="I680" s="11">
        <v>0</v>
      </c>
      <c r="J680" s="11">
        <v>80000000</v>
      </c>
      <c r="K680" s="11">
        <v>0</v>
      </c>
    </row>
    <row r="681" spans="1:11" ht="24">
      <c r="A681" s="3" t="s">
        <v>38</v>
      </c>
      <c r="B681" s="19" t="s">
        <v>39</v>
      </c>
      <c r="C681" s="13">
        <v>90000000</v>
      </c>
      <c r="D681" s="13">
        <v>0</v>
      </c>
      <c r="E681" s="13">
        <v>90000000</v>
      </c>
      <c r="F681" s="13">
        <v>0</v>
      </c>
      <c r="G681" s="13">
        <v>0</v>
      </c>
      <c r="H681" s="13">
        <v>0</v>
      </c>
      <c r="I681" s="13">
        <v>0</v>
      </c>
      <c r="J681" s="13">
        <v>90000000</v>
      </c>
      <c r="K681" s="13">
        <v>0</v>
      </c>
    </row>
    <row r="682" spans="1:11" ht="12">
      <c r="A682" s="2" t="s">
        <v>40</v>
      </c>
      <c r="B682" s="20" t="s">
        <v>29</v>
      </c>
      <c r="C682" s="11">
        <v>90000000</v>
      </c>
      <c r="D682" s="11">
        <v>0</v>
      </c>
      <c r="E682" s="11">
        <v>90000000</v>
      </c>
      <c r="F682" s="11">
        <v>0</v>
      </c>
      <c r="G682" s="11">
        <v>0</v>
      </c>
      <c r="H682" s="11">
        <v>0</v>
      </c>
      <c r="I682" s="11">
        <v>0</v>
      </c>
      <c r="J682" s="11">
        <v>90000000</v>
      </c>
      <c r="K682" s="11">
        <v>0</v>
      </c>
    </row>
    <row r="683" spans="1:11" ht="36">
      <c r="A683" s="3" t="s">
        <v>41</v>
      </c>
      <c r="B683" s="19" t="s">
        <v>42</v>
      </c>
      <c r="C683" s="13">
        <v>180250000</v>
      </c>
      <c r="D683" s="13">
        <v>-107950000</v>
      </c>
      <c r="E683" s="13">
        <v>72300000</v>
      </c>
      <c r="F683" s="13">
        <v>0</v>
      </c>
      <c r="G683" s="13">
        <v>0</v>
      </c>
      <c r="H683" s="13">
        <v>0</v>
      </c>
      <c r="I683" s="13">
        <v>0</v>
      </c>
      <c r="J683" s="13">
        <v>72300000</v>
      </c>
      <c r="K683" s="13">
        <v>0</v>
      </c>
    </row>
    <row r="684" spans="1:11" ht="12">
      <c r="A684" s="2" t="s">
        <v>43</v>
      </c>
      <c r="B684" s="20" t="s">
        <v>29</v>
      </c>
      <c r="C684" s="11">
        <v>180250000</v>
      </c>
      <c r="D684" s="11">
        <v>-107950000</v>
      </c>
      <c r="E684" s="11">
        <v>72300000</v>
      </c>
      <c r="F684" s="11">
        <v>0</v>
      </c>
      <c r="G684" s="11">
        <v>0</v>
      </c>
      <c r="H684" s="11">
        <v>0</v>
      </c>
      <c r="I684" s="11">
        <v>0</v>
      </c>
      <c r="J684" s="11">
        <v>72300000</v>
      </c>
      <c r="K684" s="11">
        <v>0</v>
      </c>
    </row>
    <row r="685" spans="1:11" ht="36">
      <c r="A685" s="3" t="s">
        <v>44</v>
      </c>
      <c r="B685" s="19" t="s">
        <v>45</v>
      </c>
      <c r="C685" s="13">
        <v>490000000</v>
      </c>
      <c r="D685" s="13">
        <v>0</v>
      </c>
      <c r="E685" s="13">
        <v>490000000</v>
      </c>
      <c r="F685" s="13">
        <v>390000000</v>
      </c>
      <c r="G685" s="13">
        <v>390000000</v>
      </c>
      <c r="H685" s="13">
        <v>234000000</v>
      </c>
      <c r="I685" s="13">
        <v>234000000</v>
      </c>
      <c r="J685" s="13">
        <v>100000000</v>
      </c>
      <c r="K685" s="13">
        <v>0</v>
      </c>
    </row>
    <row r="686" spans="1:11" ht="12">
      <c r="A686" s="2" t="s">
        <v>46</v>
      </c>
      <c r="B686" s="20" t="s">
        <v>29</v>
      </c>
      <c r="C686" s="11">
        <v>490000000</v>
      </c>
      <c r="D686" s="11">
        <v>0</v>
      </c>
      <c r="E686" s="11">
        <v>490000000</v>
      </c>
      <c r="F686" s="11">
        <v>390000000</v>
      </c>
      <c r="G686" s="11">
        <v>390000000</v>
      </c>
      <c r="H686" s="11">
        <v>234000000</v>
      </c>
      <c r="I686" s="11">
        <v>234000000</v>
      </c>
      <c r="J686" s="11">
        <v>100000000</v>
      </c>
      <c r="K686" s="11">
        <v>0</v>
      </c>
    </row>
    <row r="687" spans="1:11" ht="36">
      <c r="A687" s="3" t="s">
        <v>47</v>
      </c>
      <c r="B687" s="19" t="s">
        <v>48</v>
      </c>
      <c r="C687" s="13">
        <v>1250000000</v>
      </c>
      <c r="D687" s="13">
        <v>18700000</v>
      </c>
      <c r="E687" s="13">
        <v>1268700000</v>
      </c>
      <c r="F687" s="13">
        <v>479316425</v>
      </c>
      <c r="G687" s="13">
        <v>479316425</v>
      </c>
      <c r="H687" s="13">
        <v>219988861</v>
      </c>
      <c r="I687" s="13">
        <v>219988861</v>
      </c>
      <c r="J687" s="13">
        <v>789383575</v>
      </c>
      <c r="K687" s="13">
        <v>0</v>
      </c>
    </row>
    <row r="688" spans="1:11" ht="12">
      <c r="A688" s="2" t="s">
        <v>49</v>
      </c>
      <c r="B688" s="20" t="s">
        <v>29</v>
      </c>
      <c r="C688" s="11">
        <v>800000000</v>
      </c>
      <c r="D688" s="11">
        <v>-221700000</v>
      </c>
      <c r="E688" s="11">
        <v>578300000</v>
      </c>
      <c r="F688" s="11">
        <v>432679743</v>
      </c>
      <c r="G688" s="11">
        <v>432679743</v>
      </c>
      <c r="H688" s="11">
        <v>201855861</v>
      </c>
      <c r="I688" s="11">
        <v>201855861</v>
      </c>
      <c r="J688" s="11">
        <v>145620257</v>
      </c>
      <c r="K688" s="11">
        <v>0</v>
      </c>
    </row>
    <row r="689" spans="1:11" ht="12">
      <c r="A689" s="2" t="s">
        <v>50</v>
      </c>
      <c r="B689" s="20" t="s">
        <v>31</v>
      </c>
      <c r="C689" s="11">
        <v>250000000</v>
      </c>
      <c r="D689" s="11">
        <v>-32000000</v>
      </c>
      <c r="E689" s="11">
        <v>218000000</v>
      </c>
      <c r="F689" s="11">
        <v>0</v>
      </c>
      <c r="G689" s="11">
        <v>0</v>
      </c>
      <c r="H689" s="11">
        <v>0</v>
      </c>
      <c r="I689" s="11">
        <v>0</v>
      </c>
      <c r="J689" s="11">
        <v>218000000</v>
      </c>
      <c r="K689" s="11">
        <v>0</v>
      </c>
    </row>
    <row r="690" spans="1:11" ht="12">
      <c r="A690" s="2" t="s">
        <v>51</v>
      </c>
      <c r="B690" s="20" t="s">
        <v>52</v>
      </c>
      <c r="C690" s="11">
        <v>200000000</v>
      </c>
      <c r="D690" s="11">
        <v>272400000</v>
      </c>
      <c r="E690" s="11">
        <v>472400000</v>
      </c>
      <c r="F690" s="11">
        <v>46636682</v>
      </c>
      <c r="G690" s="11">
        <v>46636682</v>
      </c>
      <c r="H690" s="11">
        <v>18133000</v>
      </c>
      <c r="I690" s="11">
        <v>18133000</v>
      </c>
      <c r="J690" s="11">
        <v>425763318</v>
      </c>
      <c r="K690" s="11">
        <v>0</v>
      </c>
    </row>
    <row r="691" spans="1:11" ht="48">
      <c r="A691" s="3" t="s">
        <v>53</v>
      </c>
      <c r="B691" s="19" t="s">
        <v>54</v>
      </c>
      <c r="C691" s="13">
        <v>96408000</v>
      </c>
      <c r="D691" s="13">
        <v>0</v>
      </c>
      <c r="E691" s="13">
        <v>96408000</v>
      </c>
      <c r="F691" s="13">
        <v>96408000</v>
      </c>
      <c r="G691" s="13">
        <v>96408000</v>
      </c>
      <c r="H691" s="13">
        <v>19281600</v>
      </c>
      <c r="I691" s="13">
        <v>19281600</v>
      </c>
      <c r="J691" s="13">
        <v>0</v>
      </c>
      <c r="K691" s="13">
        <v>0</v>
      </c>
    </row>
    <row r="692" spans="1:11" ht="12">
      <c r="A692" s="2" t="s">
        <v>55</v>
      </c>
      <c r="B692" s="20" t="s">
        <v>29</v>
      </c>
      <c r="C692" s="11">
        <v>96408000</v>
      </c>
      <c r="D692" s="11">
        <v>0</v>
      </c>
      <c r="E692" s="11">
        <v>96408000</v>
      </c>
      <c r="F692" s="11">
        <v>96408000</v>
      </c>
      <c r="G692" s="11">
        <v>96408000</v>
      </c>
      <c r="H692" s="11">
        <v>19281600</v>
      </c>
      <c r="I692" s="11">
        <v>19281600</v>
      </c>
      <c r="J692" s="11">
        <v>0</v>
      </c>
      <c r="K692" s="11">
        <v>0</v>
      </c>
    </row>
    <row r="693" spans="1:11" ht="84">
      <c r="A693" s="3" t="s">
        <v>56</v>
      </c>
      <c r="B693" s="19" t="s">
        <v>57</v>
      </c>
      <c r="C693" s="13">
        <v>98365000</v>
      </c>
      <c r="D693" s="13">
        <v>203000000</v>
      </c>
      <c r="E693" s="13">
        <v>301365000</v>
      </c>
      <c r="F693" s="13">
        <v>0</v>
      </c>
      <c r="G693" s="13">
        <v>0</v>
      </c>
      <c r="H693" s="13">
        <v>0</v>
      </c>
      <c r="I693" s="13">
        <v>0</v>
      </c>
      <c r="J693" s="13">
        <v>301365000</v>
      </c>
      <c r="K693" s="13">
        <v>0</v>
      </c>
    </row>
    <row r="694" spans="1:11" ht="12">
      <c r="A694" s="2" t="s">
        <v>58</v>
      </c>
      <c r="B694" s="20" t="s">
        <v>29</v>
      </c>
      <c r="C694" s="11">
        <v>98365000</v>
      </c>
      <c r="D694" s="11">
        <v>200000000</v>
      </c>
      <c r="E694" s="11">
        <v>298365000</v>
      </c>
      <c r="F694" s="11">
        <v>0</v>
      </c>
      <c r="G694" s="11">
        <v>0</v>
      </c>
      <c r="H694" s="11">
        <v>0</v>
      </c>
      <c r="I694" s="11">
        <v>0</v>
      </c>
      <c r="J694" s="11">
        <v>298365000</v>
      </c>
      <c r="K694" s="11">
        <v>0</v>
      </c>
    </row>
    <row r="695" spans="1:11" ht="12">
      <c r="A695" s="2" t="s">
        <v>59</v>
      </c>
      <c r="B695" s="20" t="s">
        <v>52</v>
      </c>
      <c r="C695" s="11">
        <v>0</v>
      </c>
      <c r="D695" s="11">
        <v>3000000</v>
      </c>
      <c r="E695" s="11">
        <v>3000000</v>
      </c>
      <c r="F695" s="11">
        <v>0</v>
      </c>
      <c r="G695" s="11">
        <v>0</v>
      </c>
      <c r="H695" s="11">
        <v>0</v>
      </c>
      <c r="I695" s="11">
        <v>0</v>
      </c>
      <c r="J695" s="11">
        <v>3000000</v>
      </c>
      <c r="K695" s="11">
        <v>0</v>
      </c>
    </row>
    <row r="696" spans="1:11" ht="24">
      <c r="A696" s="3" t="s">
        <v>60</v>
      </c>
      <c r="B696" s="19" t="s">
        <v>61</v>
      </c>
      <c r="C696" s="13">
        <v>240000000</v>
      </c>
      <c r="D696" s="13">
        <v>62600000</v>
      </c>
      <c r="E696" s="13">
        <v>302600000</v>
      </c>
      <c r="F696" s="13">
        <v>242835707</v>
      </c>
      <c r="G696" s="13">
        <v>242835707</v>
      </c>
      <c r="H696" s="13">
        <v>82540257</v>
      </c>
      <c r="I696" s="13">
        <v>82540257</v>
      </c>
      <c r="J696" s="13">
        <v>59764293</v>
      </c>
      <c r="K696" s="13">
        <v>0</v>
      </c>
    </row>
    <row r="697" spans="1:11" ht="12">
      <c r="A697" s="2" t="s">
        <v>62</v>
      </c>
      <c r="B697" s="20" t="s">
        <v>29</v>
      </c>
      <c r="C697" s="11">
        <v>240000000</v>
      </c>
      <c r="D697" s="11">
        <v>62600000</v>
      </c>
      <c r="E697" s="11">
        <v>302600000</v>
      </c>
      <c r="F697" s="11">
        <v>242835707</v>
      </c>
      <c r="G697" s="11">
        <v>242835707</v>
      </c>
      <c r="H697" s="11">
        <v>82540257</v>
      </c>
      <c r="I697" s="11">
        <v>82540257</v>
      </c>
      <c r="J697" s="11">
        <v>59764293</v>
      </c>
      <c r="K697" s="11">
        <v>0</v>
      </c>
    </row>
    <row r="698" spans="1:11" ht="48">
      <c r="A698" s="3" t="s">
        <v>63</v>
      </c>
      <c r="B698" s="19" t="s">
        <v>64</v>
      </c>
      <c r="C698" s="13">
        <v>5475256254</v>
      </c>
      <c r="D698" s="13">
        <v>1044435189.31</v>
      </c>
      <c r="E698" s="13">
        <v>6519691443.31</v>
      </c>
      <c r="F698" s="13">
        <v>4462337832.61</v>
      </c>
      <c r="G698" s="13">
        <v>4462337832.61</v>
      </c>
      <c r="H698" s="13">
        <v>3352795836.61</v>
      </c>
      <c r="I698" s="13">
        <v>3352795836.61</v>
      </c>
      <c r="J698" s="13">
        <v>2057353610.7000005</v>
      </c>
      <c r="K698" s="13">
        <v>0</v>
      </c>
    </row>
    <row r="699" spans="1:11" ht="12">
      <c r="A699" s="3" t="s">
        <v>65</v>
      </c>
      <c r="B699" s="19" t="s">
        <v>66</v>
      </c>
      <c r="C699" s="13">
        <v>4704256254</v>
      </c>
      <c r="D699" s="13">
        <v>863735189.31</v>
      </c>
      <c r="E699" s="13">
        <v>5567991443.31</v>
      </c>
      <c r="F699" s="13">
        <v>4120603989.61</v>
      </c>
      <c r="G699" s="13">
        <v>4120603989.61</v>
      </c>
      <c r="H699" s="13">
        <v>3033247339.61</v>
      </c>
      <c r="I699" s="13">
        <v>3033247339.61</v>
      </c>
      <c r="J699" s="13">
        <v>1447387453.7</v>
      </c>
      <c r="K699" s="13">
        <v>0</v>
      </c>
    </row>
    <row r="700" spans="1:11" ht="24">
      <c r="A700" s="3" t="s">
        <v>67</v>
      </c>
      <c r="B700" s="19" t="s">
        <v>68</v>
      </c>
      <c r="C700" s="13">
        <v>1170113651</v>
      </c>
      <c r="D700" s="13">
        <v>16700000</v>
      </c>
      <c r="E700" s="13">
        <v>1186813651</v>
      </c>
      <c r="F700" s="13">
        <v>1183303034</v>
      </c>
      <c r="G700" s="13">
        <v>1183303034</v>
      </c>
      <c r="H700" s="13">
        <v>1183303034</v>
      </c>
      <c r="I700" s="13">
        <v>1183303034</v>
      </c>
      <c r="J700" s="13">
        <v>3510617</v>
      </c>
      <c r="K700" s="13">
        <v>0</v>
      </c>
    </row>
    <row r="701" spans="1:11" ht="12">
      <c r="A701" s="2" t="s">
        <v>69</v>
      </c>
      <c r="B701" s="20" t="s">
        <v>70</v>
      </c>
      <c r="C701" s="11">
        <v>960597364</v>
      </c>
      <c r="D701" s="11">
        <v>16000000</v>
      </c>
      <c r="E701" s="11">
        <v>976597364</v>
      </c>
      <c r="F701" s="11">
        <v>976514956</v>
      </c>
      <c r="G701" s="11">
        <v>976514956</v>
      </c>
      <c r="H701" s="11">
        <v>976514956</v>
      </c>
      <c r="I701" s="11">
        <v>976514956</v>
      </c>
      <c r="J701" s="11">
        <v>82408</v>
      </c>
      <c r="K701" s="11">
        <v>0</v>
      </c>
    </row>
    <row r="702" spans="1:11" ht="24">
      <c r="A702" s="2" t="s">
        <v>71</v>
      </c>
      <c r="B702" s="20" t="s">
        <v>72</v>
      </c>
      <c r="C702" s="11">
        <v>28017423</v>
      </c>
      <c r="D702" s="11">
        <v>1460000</v>
      </c>
      <c r="E702" s="11">
        <v>29477423</v>
      </c>
      <c r="F702" s="11">
        <v>27503440</v>
      </c>
      <c r="G702" s="11">
        <v>27503440</v>
      </c>
      <c r="H702" s="11">
        <v>27503440</v>
      </c>
      <c r="I702" s="11">
        <v>27503440</v>
      </c>
      <c r="J702" s="11">
        <v>1973983</v>
      </c>
      <c r="K702" s="11">
        <v>0</v>
      </c>
    </row>
    <row r="703" spans="1:11" ht="12">
      <c r="A703" s="2" t="s">
        <v>73</v>
      </c>
      <c r="B703" s="20" t="s">
        <v>299</v>
      </c>
      <c r="C703" s="11">
        <v>89392975</v>
      </c>
      <c r="D703" s="11">
        <v>-760000</v>
      </c>
      <c r="E703" s="11">
        <v>88632975</v>
      </c>
      <c r="F703" s="11">
        <v>88625391</v>
      </c>
      <c r="G703" s="11">
        <v>88625391</v>
      </c>
      <c r="H703" s="11">
        <v>88625391</v>
      </c>
      <c r="I703" s="11">
        <v>88625391</v>
      </c>
      <c r="J703" s="11">
        <v>7584</v>
      </c>
      <c r="K703" s="11">
        <v>0</v>
      </c>
    </row>
    <row r="704" spans="1:11" ht="12">
      <c r="A704" s="2" t="s">
        <v>74</v>
      </c>
      <c r="B704" s="20" t="s">
        <v>950</v>
      </c>
      <c r="C704" s="11">
        <v>41192283</v>
      </c>
      <c r="D704" s="11">
        <v>0</v>
      </c>
      <c r="E704" s="11">
        <v>41192283</v>
      </c>
      <c r="F704" s="11">
        <v>41029203</v>
      </c>
      <c r="G704" s="11">
        <v>41029203</v>
      </c>
      <c r="H704" s="11">
        <v>41029203</v>
      </c>
      <c r="I704" s="11">
        <v>41029203</v>
      </c>
      <c r="J704" s="11">
        <v>163080</v>
      </c>
      <c r="K704" s="11">
        <v>0</v>
      </c>
    </row>
    <row r="705" spans="1:11" ht="12">
      <c r="A705" s="2" t="s">
        <v>75</v>
      </c>
      <c r="B705" s="20" t="s">
        <v>303</v>
      </c>
      <c r="C705" s="11">
        <v>42908628</v>
      </c>
      <c r="D705" s="11">
        <v>0</v>
      </c>
      <c r="E705" s="11">
        <v>42908628</v>
      </c>
      <c r="F705" s="11">
        <v>41802460</v>
      </c>
      <c r="G705" s="11">
        <v>41802460</v>
      </c>
      <c r="H705" s="11">
        <v>41802460</v>
      </c>
      <c r="I705" s="11">
        <v>41802460</v>
      </c>
      <c r="J705" s="11">
        <v>1106168</v>
      </c>
      <c r="K705" s="11">
        <v>0</v>
      </c>
    </row>
    <row r="706" spans="1:11" ht="12">
      <c r="A706" s="2" t="s">
        <v>76</v>
      </c>
      <c r="B706" s="20" t="s">
        <v>77</v>
      </c>
      <c r="C706" s="11">
        <v>8004978</v>
      </c>
      <c r="D706" s="11">
        <v>0</v>
      </c>
      <c r="E706" s="11">
        <v>8004978</v>
      </c>
      <c r="F706" s="11">
        <v>7827584</v>
      </c>
      <c r="G706" s="11">
        <v>7827584</v>
      </c>
      <c r="H706" s="11">
        <v>7827584</v>
      </c>
      <c r="I706" s="11">
        <v>7827584</v>
      </c>
      <c r="J706" s="11">
        <v>177394</v>
      </c>
      <c r="K706" s="11">
        <v>0</v>
      </c>
    </row>
    <row r="707" spans="1:11" ht="12">
      <c r="A707" s="3" t="s">
        <v>78</v>
      </c>
      <c r="B707" s="19" t="s">
        <v>79</v>
      </c>
      <c r="C707" s="13">
        <v>3118425281</v>
      </c>
      <c r="D707" s="13">
        <v>861135189.31</v>
      </c>
      <c r="E707" s="13">
        <v>3979560470.31</v>
      </c>
      <c r="F707" s="13">
        <v>2543036851.61</v>
      </c>
      <c r="G707" s="13">
        <v>2543036851.61</v>
      </c>
      <c r="H707" s="13">
        <v>1455680201.61</v>
      </c>
      <c r="I707" s="13">
        <v>1455680201.61</v>
      </c>
      <c r="J707" s="13">
        <v>1436523618.7</v>
      </c>
      <c r="K707" s="13">
        <v>0</v>
      </c>
    </row>
    <row r="708" spans="1:11" ht="12">
      <c r="A708" s="2" t="s">
        <v>80</v>
      </c>
      <c r="B708" s="20" t="s">
        <v>29</v>
      </c>
      <c r="C708" s="11">
        <v>3118425281</v>
      </c>
      <c r="D708" s="11">
        <v>861135189.31</v>
      </c>
      <c r="E708" s="11">
        <v>3979560470.31</v>
      </c>
      <c r="F708" s="11">
        <v>2543036851.61</v>
      </c>
      <c r="G708" s="11">
        <v>2543036851.61</v>
      </c>
      <c r="H708" s="11">
        <v>1455680201.61</v>
      </c>
      <c r="I708" s="11">
        <v>1455680201.61</v>
      </c>
      <c r="J708" s="11">
        <v>1436523618.7</v>
      </c>
      <c r="K708" s="11">
        <v>0</v>
      </c>
    </row>
    <row r="709" spans="1:11" ht="24">
      <c r="A709" s="3" t="s">
        <v>81</v>
      </c>
      <c r="B709" s="19" t="s">
        <v>311</v>
      </c>
      <c r="C709" s="13">
        <v>199224541</v>
      </c>
      <c r="D709" s="13">
        <v>200000</v>
      </c>
      <c r="E709" s="13">
        <v>199424541</v>
      </c>
      <c r="F709" s="13">
        <v>193156836</v>
      </c>
      <c r="G709" s="13">
        <v>193156836</v>
      </c>
      <c r="H709" s="13">
        <v>193156836</v>
      </c>
      <c r="I709" s="13">
        <v>193156836</v>
      </c>
      <c r="J709" s="13">
        <v>6267705</v>
      </c>
      <c r="K709" s="13">
        <v>0</v>
      </c>
    </row>
    <row r="710" spans="1:11" ht="12">
      <c r="A710" s="2" t="s">
        <v>82</v>
      </c>
      <c r="B710" s="20" t="s">
        <v>83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</row>
    <row r="711" spans="1:11" ht="24">
      <c r="A711" s="2" t="s">
        <v>84</v>
      </c>
      <c r="B711" s="20" t="s">
        <v>85</v>
      </c>
      <c r="C711" s="11">
        <v>74000000</v>
      </c>
      <c r="D711" s="11">
        <v>-3000000</v>
      </c>
      <c r="E711" s="11">
        <v>71000000</v>
      </c>
      <c r="F711" s="11">
        <v>66566100</v>
      </c>
      <c r="G711" s="11">
        <v>66566100</v>
      </c>
      <c r="H711" s="11">
        <v>66566100</v>
      </c>
      <c r="I711" s="11">
        <v>66566100</v>
      </c>
      <c r="J711" s="11">
        <v>4433900</v>
      </c>
      <c r="K711" s="11">
        <v>0</v>
      </c>
    </row>
    <row r="712" spans="1:11" ht="24">
      <c r="A712" s="2" t="s">
        <v>86</v>
      </c>
      <c r="B712" s="20" t="s">
        <v>87</v>
      </c>
      <c r="C712" s="11">
        <v>84032258</v>
      </c>
      <c r="D712" s="11">
        <v>0</v>
      </c>
      <c r="E712" s="11">
        <v>84032258</v>
      </c>
      <c r="F712" s="11">
        <v>82239336</v>
      </c>
      <c r="G712" s="11">
        <v>82239336</v>
      </c>
      <c r="H712" s="11">
        <v>82239336</v>
      </c>
      <c r="I712" s="11">
        <v>82239336</v>
      </c>
      <c r="J712" s="11">
        <v>1792922</v>
      </c>
      <c r="K712" s="11">
        <v>0</v>
      </c>
    </row>
    <row r="713" spans="1:11" ht="24">
      <c r="A713" s="2" t="s">
        <v>88</v>
      </c>
      <c r="B713" s="20" t="s">
        <v>960</v>
      </c>
      <c r="C713" s="11">
        <v>41192283</v>
      </c>
      <c r="D713" s="11">
        <v>3200000</v>
      </c>
      <c r="E713" s="11">
        <v>44392283</v>
      </c>
      <c r="F713" s="11">
        <v>44351400</v>
      </c>
      <c r="G713" s="11">
        <v>44351400</v>
      </c>
      <c r="H713" s="11">
        <v>44351400</v>
      </c>
      <c r="I713" s="11">
        <v>44351400</v>
      </c>
      <c r="J713" s="11">
        <v>40883</v>
      </c>
      <c r="K713" s="11">
        <v>0</v>
      </c>
    </row>
    <row r="714" spans="1:11" ht="24">
      <c r="A714" s="3" t="s">
        <v>89</v>
      </c>
      <c r="B714" s="19" t="s">
        <v>321</v>
      </c>
      <c r="C714" s="13">
        <v>216492781</v>
      </c>
      <c r="D714" s="13">
        <v>-14300000</v>
      </c>
      <c r="E714" s="13">
        <v>202192781</v>
      </c>
      <c r="F714" s="13">
        <v>201107268</v>
      </c>
      <c r="G714" s="13">
        <v>201107268</v>
      </c>
      <c r="H714" s="13">
        <v>201107268</v>
      </c>
      <c r="I714" s="13">
        <v>201107268</v>
      </c>
      <c r="J714" s="13">
        <v>1085513</v>
      </c>
      <c r="K714" s="13">
        <v>0</v>
      </c>
    </row>
    <row r="715" spans="1:11" ht="12">
      <c r="A715" s="2" t="s">
        <v>90</v>
      </c>
      <c r="B715" s="20" t="s">
        <v>83</v>
      </c>
      <c r="C715" s="11">
        <v>96803655</v>
      </c>
      <c r="D715" s="11">
        <v>-5100000</v>
      </c>
      <c r="E715" s="11">
        <v>91703655</v>
      </c>
      <c r="F715" s="11">
        <v>91514043</v>
      </c>
      <c r="G715" s="11">
        <v>91514043</v>
      </c>
      <c r="H715" s="11">
        <v>91514043</v>
      </c>
      <c r="I715" s="11">
        <v>91514043</v>
      </c>
      <c r="J715" s="11">
        <v>189612</v>
      </c>
      <c r="K715" s="11">
        <v>0</v>
      </c>
    </row>
    <row r="716" spans="1:11" ht="12">
      <c r="A716" s="2" t="s">
        <v>91</v>
      </c>
      <c r="B716" s="20" t="s">
        <v>92</v>
      </c>
      <c r="C716" s="11">
        <v>44633773</v>
      </c>
      <c r="D716" s="11">
        <v>4800000</v>
      </c>
      <c r="E716" s="11">
        <v>49433773</v>
      </c>
      <c r="F716" s="11">
        <v>49357425</v>
      </c>
      <c r="G716" s="11">
        <v>49357425</v>
      </c>
      <c r="H716" s="11">
        <v>49357425</v>
      </c>
      <c r="I716" s="11">
        <v>49357425</v>
      </c>
      <c r="J716" s="11">
        <v>76348</v>
      </c>
      <c r="K716" s="11">
        <v>0</v>
      </c>
    </row>
    <row r="717" spans="1:11" ht="24">
      <c r="A717" s="2" t="s">
        <v>93</v>
      </c>
      <c r="B717" s="20" t="s">
        <v>94</v>
      </c>
      <c r="C717" s="11">
        <v>23565000</v>
      </c>
      <c r="D717" s="11">
        <v>-18000000</v>
      </c>
      <c r="E717" s="11">
        <v>5565000</v>
      </c>
      <c r="F717" s="11">
        <v>4805300</v>
      </c>
      <c r="G717" s="11">
        <v>4805300</v>
      </c>
      <c r="H717" s="11">
        <v>4805300</v>
      </c>
      <c r="I717" s="11">
        <v>4805300</v>
      </c>
      <c r="J717" s="11">
        <v>759700</v>
      </c>
      <c r="K717" s="11">
        <v>0</v>
      </c>
    </row>
    <row r="718" spans="1:11" ht="12">
      <c r="A718" s="3" t="s">
        <v>95</v>
      </c>
      <c r="B718" s="19" t="s">
        <v>331</v>
      </c>
      <c r="C718" s="13">
        <v>51490353</v>
      </c>
      <c r="D718" s="13">
        <v>4000000</v>
      </c>
      <c r="E718" s="13">
        <v>55490353</v>
      </c>
      <c r="F718" s="13">
        <v>55430500</v>
      </c>
      <c r="G718" s="13">
        <v>55430500</v>
      </c>
      <c r="H718" s="13">
        <v>55430500</v>
      </c>
      <c r="I718" s="13">
        <v>55430500</v>
      </c>
      <c r="J718" s="13">
        <v>59853</v>
      </c>
      <c r="K718" s="13">
        <v>0</v>
      </c>
    </row>
    <row r="719" spans="1:11" ht="12">
      <c r="A719" s="2" t="s">
        <v>96</v>
      </c>
      <c r="B719" s="20" t="s">
        <v>333</v>
      </c>
      <c r="C719" s="11">
        <v>5149035</v>
      </c>
      <c r="D719" s="11">
        <v>400000</v>
      </c>
      <c r="E719" s="11">
        <v>5549035</v>
      </c>
      <c r="F719" s="11">
        <v>5539400</v>
      </c>
      <c r="G719" s="11">
        <v>5539400</v>
      </c>
      <c r="H719" s="11">
        <v>5539400</v>
      </c>
      <c r="I719" s="11">
        <v>5539400</v>
      </c>
      <c r="J719" s="11">
        <v>9635</v>
      </c>
      <c r="K719" s="11">
        <v>0</v>
      </c>
    </row>
    <row r="720" spans="1:11" ht="12">
      <c r="A720" s="2" t="s">
        <v>97</v>
      </c>
      <c r="B720" s="20" t="s">
        <v>335</v>
      </c>
      <c r="C720" s="11">
        <v>30894212</v>
      </c>
      <c r="D720" s="11">
        <v>2400000</v>
      </c>
      <c r="E720" s="11">
        <v>33294212</v>
      </c>
      <c r="F720" s="11">
        <v>33265700</v>
      </c>
      <c r="G720" s="11">
        <v>33265700</v>
      </c>
      <c r="H720" s="11">
        <v>33265700</v>
      </c>
      <c r="I720" s="11">
        <v>33265700</v>
      </c>
      <c r="J720" s="11">
        <v>28512</v>
      </c>
      <c r="K720" s="11">
        <v>0</v>
      </c>
    </row>
    <row r="721" spans="1:11" ht="12">
      <c r="A721" s="2" t="s">
        <v>98</v>
      </c>
      <c r="B721" s="20" t="s">
        <v>337</v>
      </c>
      <c r="C721" s="11">
        <v>5149035</v>
      </c>
      <c r="D721" s="11">
        <v>400000</v>
      </c>
      <c r="E721" s="11">
        <v>5549035</v>
      </c>
      <c r="F721" s="11">
        <v>5539400</v>
      </c>
      <c r="G721" s="11">
        <v>5539400</v>
      </c>
      <c r="H721" s="11">
        <v>5539400</v>
      </c>
      <c r="I721" s="11">
        <v>5539400</v>
      </c>
      <c r="J721" s="11">
        <v>9635</v>
      </c>
      <c r="K721" s="11">
        <v>0</v>
      </c>
    </row>
    <row r="722" spans="1:11" ht="12">
      <c r="A722" s="2" t="s">
        <v>99</v>
      </c>
      <c r="B722" s="20" t="s">
        <v>339</v>
      </c>
      <c r="C722" s="11">
        <v>10298071</v>
      </c>
      <c r="D722" s="11">
        <v>800000</v>
      </c>
      <c r="E722" s="11">
        <v>11098071</v>
      </c>
      <c r="F722" s="11">
        <v>11086000</v>
      </c>
      <c r="G722" s="11">
        <v>11086000</v>
      </c>
      <c r="H722" s="11">
        <v>11086000</v>
      </c>
      <c r="I722" s="11">
        <v>11086000</v>
      </c>
      <c r="J722" s="11">
        <v>12071</v>
      </c>
      <c r="K722" s="11">
        <v>0</v>
      </c>
    </row>
    <row r="723" spans="1:11" ht="12">
      <c r="A723" s="3" t="s">
        <v>100</v>
      </c>
      <c r="B723" s="19" t="s">
        <v>341</v>
      </c>
      <c r="C723" s="13">
        <v>771000000</v>
      </c>
      <c r="D723" s="13">
        <v>180700000</v>
      </c>
      <c r="E723" s="13">
        <v>951700000</v>
      </c>
      <c r="F723" s="13">
        <v>341733843</v>
      </c>
      <c r="G723" s="13">
        <v>341733843</v>
      </c>
      <c r="H723" s="13">
        <v>319548497</v>
      </c>
      <c r="I723" s="13">
        <v>319548497</v>
      </c>
      <c r="J723" s="13">
        <v>609966157</v>
      </c>
      <c r="K723" s="13">
        <v>0</v>
      </c>
    </row>
    <row r="724" spans="1:11" ht="12">
      <c r="A724" s="2" t="s">
        <v>101</v>
      </c>
      <c r="B724" s="20" t="s">
        <v>102</v>
      </c>
      <c r="C724" s="11">
        <v>370000000</v>
      </c>
      <c r="D724" s="11">
        <v>-2600000</v>
      </c>
      <c r="E724" s="11">
        <v>367400000</v>
      </c>
      <c r="F724" s="11">
        <v>247449466</v>
      </c>
      <c r="G724" s="11">
        <v>247449466</v>
      </c>
      <c r="H724" s="11">
        <v>247449466</v>
      </c>
      <c r="I724" s="11">
        <v>247449466</v>
      </c>
      <c r="J724" s="11">
        <v>119950534</v>
      </c>
      <c r="K724" s="11">
        <v>0</v>
      </c>
    </row>
    <row r="725" spans="1:11" ht="12">
      <c r="A725" s="2" t="s">
        <v>103</v>
      </c>
      <c r="B725" s="20" t="s">
        <v>104</v>
      </c>
      <c r="C725" s="11">
        <v>41000000</v>
      </c>
      <c r="D725" s="11">
        <v>158100000</v>
      </c>
      <c r="E725" s="11">
        <v>199100000</v>
      </c>
      <c r="F725" s="11">
        <v>0</v>
      </c>
      <c r="G725" s="11">
        <v>0</v>
      </c>
      <c r="H725" s="11">
        <v>0</v>
      </c>
      <c r="I725" s="11">
        <v>0</v>
      </c>
      <c r="J725" s="11">
        <v>199100000</v>
      </c>
      <c r="K725" s="11">
        <v>0</v>
      </c>
    </row>
    <row r="726" spans="1:11" ht="12">
      <c r="A726" s="2" t="s">
        <v>105</v>
      </c>
      <c r="B726" s="20" t="s">
        <v>52</v>
      </c>
      <c r="C726" s="11">
        <v>345000000</v>
      </c>
      <c r="D726" s="11">
        <v>25200000</v>
      </c>
      <c r="E726" s="11">
        <v>370200000</v>
      </c>
      <c r="F726" s="11">
        <v>94284377</v>
      </c>
      <c r="G726" s="11">
        <v>94284377</v>
      </c>
      <c r="H726" s="11">
        <v>72099031</v>
      </c>
      <c r="I726" s="11">
        <v>72099031</v>
      </c>
      <c r="J726" s="11">
        <v>275915623</v>
      </c>
      <c r="K726" s="11">
        <v>0</v>
      </c>
    </row>
    <row r="727" spans="1:11" ht="24">
      <c r="A727" s="2" t="s">
        <v>106</v>
      </c>
      <c r="B727" s="20" t="s">
        <v>107</v>
      </c>
      <c r="C727" s="11">
        <v>15000000</v>
      </c>
      <c r="D727" s="11">
        <v>0</v>
      </c>
      <c r="E727" s="11">
        <v>15000000</v>
      </c>
      <c r="F727" s="11">
        <v>0</v>
      </c>
      <c r="G727" s="11">
        <v>0</v>
      </c>
      <c r="H727" s="11">
        <v>0</v>
      </c>
      <c r="I727" s="11">
        <v>0</v>
      </c>
      <c r="J727" s="11">
        <v>15000000</v>
      </c>
      <c r="K727" s="11">
        <v>0</v>
      </c>
    </row>
    <row r="728" spans="1:11" ht="24">
      <c r="A728" s="2" t="s">
        <v>108</v>
      </c>
      <c r="B728" s="20" t="s">
        <v>109</v>
      </c>
      <c r="C728" s="11">
        <v>0</v>
      </c>
      <c r="D728" s="11">
        <v>1253954665</v>
      </c>
      <c r="E728" s="11">
        <v>1253954665</v>
      </c>
      <c r="F728" s="11">
        <v>995649375</v>
      </c>
      <c r="G728" s="11">
        <v>995649375</v>
      </c>
      <c r="H728" s="11">
        <v>995649375</v>
      </c>
      <c r="I728" s="11">
        <v>995649375</v>
      </c>
      <c r="J728" s="11">
        <v>258305290</v>
      </c>
      <c r="K728" s="11">
        <v>0</v>
      </c>
    </row>
    <row r="729" spans="1:11" ht="12">
      <c r="A729" s="3" t="s">
        <v>110</v>
      </c>
      <c r="B729" s="19" t="s">
        <v>111</v>
      </c>
      <c r="C729" s="13">
        <v>1264582535</v>
      </c>
      <c r="D729" s="13">
        <v>120326779.6</v>
      </c>
      <c r="E729" s="13">
        <v>1384909314.6</v>
      </c>
      <c r="F729" s="13">
        <v>1095344847.79</v>
      </c>
      <c r="G729" s="13">
        <v>1095344847.79</v>
      </c>
      <c r="H729" s="13">
        <v>973371850.79</v>
      </c>
      <c r="I729" s="13">
        <v>973371850.79</v>
      </c>
      <c r="J729" s="13">
        <v>289564466.81</v>
      </c>
      <c r="K729" s="13">
        <v>0</v>
      </c>
    </row>
    <row r="730" spans="1:11" ht="12">
      <c r="A730" s="3" t="s">
        <v>112</v>
      </c>
      <c r="B730" s="19" t="s">
        <v>289</v>
      </c>
      <c r="C730" s="13">
        <v>901231423</v>
      </c>
      <c r="D730" s="13">
        <v>105684700</v>
      </c>
      <c r="E730" s="13">
        <v>1006916123</v>
      </c>
      <c r="F730" s="13">
        <v>895476711.79</v>
      </c>
      <c r="G730" s="13">
        <v>895476711.79</v>
      </c>
      <c r="H730" s="13">
        <v>776244706.79</v>
      </c>
      <c r="I730" s="13">
        <v>776244706.79</v>
      </c>
      <c r="J730" s="13">
        <v>111439411.21</v>
      </c>
      <c r="K730" s="13">
        <v>0</v>
      </c>
    </row>
    <row r="731" spans="1:11" ht="24">
      <c r="A731" s="3" t="s">
        <v>113</v>
      </c>
      <c r="B731" s="19" t="s">
        <v>68</v>
      </c>
      <c r="C731" s="13">
        <v>508580615</v>
      </c>
      <c r="D731" s="13">
        <v>-2700000</v>
      </c>
      <c r="E731" s="13">
        <v>505880615</v>
      </c>
      <c r="F731" s="13">
        <v>499472738</v>
      </c>
      <c r="G731" s="13">
        <v>499472738</v>
      </c>
      <c r="H731" s="13">
        <v>499472738</v>
      </c>
      <c r="I731" s="13">
        <v>499472738</v>
      </c>
      <c r="J731" s="13">
        <v>6407877</v>
      </c>
      <c r="K731" s="13">
        <v>0</v>
      </c>
    </row>
    <row r="732" spans="1:11" ht="12">
      <c r="A732" s="2" t="s">
        <v>114</v>
      </c>
      <c r="B732" s="20" t="s">
        <v>115</v>
      </c>
      <c r="C732" s="11">
        <v>382590005</v>
      </c>
      <c r="D732" s="11">
        <v>-3000000</v>
      </c>
      <c r="E732" s="11">
        <v>379590005</v>
      </c>
      <c r="F732" s="11">
        <v>377774677</v>
      </c>
      <c r="G732" s="11">
        <v>377774677</v>
      </c>
      <c r="H732" s="11">
        <v>377774677</v>
      </c>
      <c r="I732" s="11">
        <v>377774677</v>
      </c>
      <c r="J732" s="11">
        <v>1815328</v>
      </c>
      <c r="K732" s="11">
        <v>0</v>
      </c>
    </row>
    <row r="733" spans="1:11" ht="24">
      <c r="A733" s="2" t="s">
        <v>116</v>
      </c>
      <c r="B733" s="20" t="s">
        <v>72</v>
      </c>
      <c r="C733" s="11">
        <v>15091756</v>
      </c>
      <c r="D733" s="11">
        <v>0</v>
      </c>
      <c r="E733" s="11">
        <v>15091756</v>
      </c>
      <c r="F733" s="11">
        <v>14567370</v>
      </c>
      <c r="G733" s="11">
        <v>14567370</v>
      </c>
      <c r="H733" s="11">
        <v>14567370</v>
      </c>
      <c r="I733" s="11">
        <v>14567370</v>
      </c>
      <c r="J733" s="11">
        <v>524386</v>
      </c>
      <c r="K733" s="11">
        <v>0</v>
      </c>
    </row>
    <row r="734" spans="1:11" ht="12">
      <c r="A734" s="2" t="s">
        <v>117</v>
      </c>
      <c r="B734" s="20" t="s">
        <v>299</v>
      </c>
      <c r="C734" s="11">
        <v>38913028</v>
      </c>
      <c r="D734" s="11">
        <v>-2000000</v>
      </c>
      <c r="E734" s="11">
        <v>36913028</v>
      </c>
      <c r="F734" s="11">
        <v>36908056</v>
      </c>
      <c r="G734" s="11">
        <v>36908056</v>
      </c>
      <c r="H734" s="11">
        <v>36908056</v>
      </c>
      <c r="I734" s="11">
        <v>36908056</v>
      </c>
      <c r="J734" s="11">
        <v>4972</v>
      </c>
      <c r="K734" s="11">
        <v>0</v>
      </c>
    </row>
    <row r="735" spans="1:11" ht="12">
      <c r="A735" s="2" t="s">
        <v>118</v>
      </c>
      <c r="B735" s="20" t="s">
        <v>950</v>
      </c>
      <c r="C735" s="11">
        <v>17931123</v>
      </c>
      <c r="D735" s="11">
        <v>0</v>
      </c>
      <c r="E735" s="11">
        <v>17931123</v>
      </c>
      <c r="F735" s="11">
        <v>17499831</v>
      </c>
      <c r="G735" s="11">
        <v>17499831</v>
      </c>
      <c r="H735" s="11">
        <v>17499831</v>
      </c>
      <c r="I735" s="11">
        <v>17499831</v>
      </c>
      <c r="J735" s="11">
        <v>431292</v>
      </c>
      <c r="K735" s="11">
        <v>0</v>
      </c>
    </row>
    <row r="736" spans="1:11" ht="12">
      <c r="A736" s="2" t="s">
        <v>119</v>
      </c>
      <c r="B736" s="20" t="s">
        <v>303</v>
      </c>
      <c r="C736" s="11">
        <v>18678253</v>
      </c>
      <c r="D736" s="11">
        <v>1000000</v>
      </c>
      <c r="E736" s="11">
        <v>19678253</v>
      </c>
      <c r="F736" s="11">
        <v>18855268</v>
      </c>
      <c r="G736" s="11">
        <v>18855268</v>
      </c>
      <c r="H736" s="11">
        <v>18855268</v>
      </c>
      <c r="I736" s="11">
        <v>18855268</v>
      </c>
      <c r="J736" s="11">
        <v>822985</v>
      </c>
      <c r="K736" s="11">
        <v>0</v>
      </c>
    </row>
    <row r="737" spans="1:11" ht="12">
      <c r="A737" s="2" t="s">
        <v>120</v>
      </c>
      <c r="B737" s="20" t="s">
        <v>946</v>
      </c>
      <c r="C737" s="11">
        <v>19080000</v>
      </c>
      <c r="D737" s="11">
        <v>300000</v>
      </c>
      <c r="E737" s="11">
        <v>19380000</v>
      </c>
      <c r="F737" s="11">
        <v>18477760</v>
      </c>
      <c r="G737" s="11">
        <v>18477760</v>
      </c>
      <c r="H737" s="11">
        <v>18477760</v>
      </c>
      <c r="I737" s="11">
        <v>18477760</v>
      </c>
      <c r="J737" s="11">
        <v>902240</v>
      </c>
      <c r="K737" s="11">
        <v>0</v>
      </c>
    </row>
    <row r="738" spans="1:11" ht="12">
      <c r="A738" s="2" t="s">
        <v>121</v>
      </c>
      <c r="B738" s="20" t="s">
        <v>122</v>
      </c>
      <c r="C738" s="11">
        <v>3188250</v>
      </c>
      <c r="D738" s="11">
        <v>1000000</v>
      </c>
      <c r="E738" s="11">
        <v>4188250</v>
      </c>
      <c r="F738" s="11">
        <v>3218718</v>
      </c>
      <c r="G738" s="11">
        <v>3218718</v>
      </c>
      <c r="H738" s="11">
        <v>3218718</v>
      </c>
      <c r="I738" s="11">
        <v>3218718</v>
      </c>
      <c r="J738" s="11">
        <v>969532</v>
      </c>
      <c r="K738" s="11">
        <v>0</v>
      </c>
    </row>
    <row r="739" spans="1:11" ht="12">
      <c r="A739" s="2" t="s">
        <v>123</v>
      </c>
      <c r="B739" s="20" t="s">
        <v>373</v>
      </c>
      <c r="C739" s="11">
        <v>13108200</v>
      </c>
      <c r="D739" s="11">
        <v>0</v>
      </c>
      <c r="E739" s="11">
        <v>13108200</v>
      </c>
      <c r="F739" s="11">
        <v>12171058</v>
      </c>
      <c r="G739" s="11">
        <v>12171058</v>
      </c>
      <c r="H739" s="11">
        <v>12171058</v>
      </c>
      <c r="I739" s="11">
        <v>12171058</v>
      </c>
      <c r="J739" s="11">
        <v>937142</v>
      </c>
      <c r="K739" s="11">
        <v>0</v>
      </c>
    </row>
    <row r="740" spans="1:11" ht="12">
      <c r="A740" s="3" t="s">
        <v>124</v>
      </c>
      <c r="B740" s="19" t="s">
        <v>79</v>
      </c>
      <c r="C740" s="13">
        <v>220000000</v>
      </c>
      <c r="D740" s="13">
        <v>102484700</v>
      </c>
      <c r="E740" s="13">
        <v>322484700</v>
      </c>
      <c r="F740" s="13">
        <v>222849163.79</v>
      </c>
      <c r="G740" s="13">
        <v>222849163.79</v>
      </c>
      <c r="H740" s="13">
        <v>103617158.79</v>
      </c>
      <c r="I740" s="13">
        <v>103617158.79</v>
      </c>
      <c r="J740" s="13">
        <v>99635536.21</v>
      </c>
      <c r="K740" s="13">
        <v>0</v>
      </c>
    </row>
    <row r="741" spans="1:11" ht="12">
      <c r="A741" s="2" t="s">
        <v>125</v>
      </c>
      <c r="B741" s="20" t="s">
        <v>29</v>
      </c>
      <c r="C741" s="11">
        <v>220000000</v>
      </c>
      <c r="D741" s="11">
        <v>102484700</v>
      </c>
      <c r="E741" s="11">
        <v>322484700</v>
      </c>
      <c r="F741" s="11">
        <v>222849163.79</v>
      </c>
      <c r="G741" s="11">
        <v>222849163.79</v>
      </c>
      <c r="H741" s="11">
        <v>103617158.79</v>
      </c>
      <c r="I741" s="11">
        <v>103617158.79</v>
      </c>
      <c r="J741" s="11">
        <v>99635536.21</v>
      </c>
      <c r="K741" s="11">
        <v>0</v>
      </c>
    </row>
    <row r="742" spans="1:11" ht="24">
      <c r="A742" s="3" t="s">
        <v>126</v>
      </c>
      <c r="B742" s="19" t="s">
        <v>311</v>
      </c>
      <c r="C742" s="13">
        <v>92928220</v>
      </c>
      <c r="D742" s="13">
        <v>2200000</v>
      </c>
      <c r="E742" s="13">
        <v>95128220</v>
      </c>
      <c r="F742" s="13">
        <v>90434429</v>
      </c>
      <c r="G742" s="13">
        <v>90434429</v>
      </c>
      <c r="H742" s="13">
        <v>90434429</v>
      </c>
      <c r="I742" s="13">
        <v>90434429</v>
      </c>
      <c r="J742" s="13">
        <v>4693791</v>
      </c>
      <c r="K742" s="13">
        <v>0</v>
      </c>
    </row>
    <row r="743" spans="1:11" ht="12">
      <c r="A743" s="2" t="s">
        <v>127</v>
      </c>
      <c r="B743" s="20" t="s">
        <v>83</v>
      </c>
      <c r="C743" s="11">
        <v>8092211</v>
      </c>
      <c r="D743" s="11">
        <v>3200000</v>
      </c>
      <c r="E743" s="11">
        <v>11292211</v>
      </c>
      <c r="F743" s="11">
        <v>11197127</v>
      </c>
      <c r="G743" s="11">
        <v>11197127</v>
      </c>
      <c r="H743" s="11">
        <v>11197127</v>
      </c>
      <c r="I743" s="11">
        <v>11197127</v>
      </c>
      <c r="J743" s="11">
        <v>95084</v>
      </c>
      <c r="K743" s="11">
        <v>0</v>
      </c>
    </row>
    <row r="744" spans="1:11" ht="24">
      <c r="A744" s="2" t="s">
        <v>128</v>
      </c>
      <c r="B744" s="20" t="s">
        <v>85</v>
      </c>
      <c r="C744" s="11">
        <v>33121811</v>
      </c>
      <c r="D744" s="11">
        <v>-2000000</v>
      </c>
      <c r="E744" s="11">
        <v>31121811</v>
      </c>
      <c r="F744" s="11">
        <v>28717350</v>
      </c>
      <c r="G744" s="11">
        <v>28717350</v>
      </c>
      <c r="H744" s="11">
        <v>28717350</v>
      </c>
      <c r="I744" s="11">
        <v>28717350</v>
      </c>
      <c r="J744" s="11">
        <v>2404461</v>
      </c>
      <c r="K744" s="11">
        <v>0</v>
      </c>
    </row>
    <row r="745" spans="1:11" ht="24">
      <c r="A745" s="2" t="s">
        <v>129</v>
      </c>
      <c r="B745" s="20" t="s">
        <v>87</v>
      </c>
      <c r="C745" s="11">
        <v>33802950</v>
      </c>
      <c r="D745" s="11">
        <v>0</v>
      </c>
      <c r="E745" s="11">
        <v>33802950</v>
      </c>
      <c r="F745" s="11">
        <v>31838552</v>
      </c>
      <c r="G745" s="11">
        <v>31838552</v>
      </c>
      <c r="H745" s="11">
        <v>31838552</v>
      </c>
      <c r="I745" s="11">
        <v>31838552</v>
      </c>
      <c r="J745" s="11">
        <v>1964398</v>
      </c>
      <c r="K745" s="11">
        <v>0</v>
      </c>
    </row>
    <row r="746" spans="1:11" ht="24">
      <c r="A746" s="2" t="s">
        <v>130</v>
      </c>
      <c r="B746" s="20" t="s">
        <v>960</v>
      </c>
      <c r="C746" s="11">
        <v>17911248</v>
      </c>
      <c r="D746" s="11">
        <v>1000000</v>
      </c>
      <c r="E746" s="11">
        <v>18911248</v>
      </c>
      <c r="F746" s="11">
        <v>18681400</v>
      </c>
      <c r="G746" s="11">
        <v>18681400</v>
      </c>
      <c r="H746" s="11">
        <v>18681400</v>
      </c>
      <c r="I746" s="11">
        <v>18681400</v>
      </c>
      <c r="J746" s="11">
        <v>229848</v>
      </c>
      <c r="K746" s="11">
        <v>0</v>
      </c>
    </row>
    <row r="747" spans="1:11" ht="24">
      <c r="A747" s="3" t="s">
        <v>131</v>
      </c>
      <c r="B747" s="19" t="s">
        <v>321</v>
      </c>
      <c r="C747" s="13">
        <v>79722588</v>
      </c>
      <c r="D747" s="13">
        <v>3700000</v>
      </c>
      <c r="E747" s="13">
        <v>83422588</v>
      </c>
      <c r="F747" s="13">
        <v>82720381</v>
      </c>
      <c r="G747" s="13">
        <v>82720381</v>
      </c>
      <c r="H747" s="13">
        <v>82720381</v>
      </c>
      <c r="I747" s="13">
        <v>82720381</v>
      </c>
      <c r="J747" s="13">
        <v>702207</v>
      </c>
      <c r="K747" s="13">
        <v>0</v>
      </c>
    </row>
    <row r="748" spans="1:11" ht="12">
      <c r="A748" s="2" t="s">
        <v>132</v>
      </c>
      <c r="B748" s="20" t="s">
        <v>83</v>
      </c>
      <c r="C748" s="11">
        <v>34000000</v>
      </c>
      <c r="D748" s="11">
        <v>7400000</v>
      </c>
      <c r="E748" s="11">
        <v>41400000</v>
      </c>
      <c r="F748" s="11">
        <v>41184356</v>
      </c>
      <c r="G748" s="11">
        <v>41184356</v>
      </c>
      <c r="H748" s="11">
        <v>41184356</v>
      </c>
      <c r="I748" s="11">
        <v>41184356</v>
      </c>
      <c r="J748" s="11">
        <v>215644</v>
      </c>
      <c r="K748" s="11">
        <v>0</v>
      </c>
    </row>
    <row r="749" spans="1:11" ht="12">
      <c r="A749" s="2" t="s">
        <v>133</v>
      </c>
      <c r="B749" s="20" t="s">
        <v>92</v>
      </c>
      <c r="C749" s="11">
        <v>14600000</v>
      </c>
      <c r="D749" s="11">
        <v>1700000</v>
      </c>
      <c r="E749" s="11">
        <v>16300000</v>
      </c>
      <c r="F749" s="11">
        <v>16226025</v>
      </c>
      <c r="G749" s="11">
        <v>16226025</v>
      </c>
      <c r="H749" s="11">
        <v>16226025</v>
      </c>
      <c r="I749" s="11">
        <v>16226025</v>
      </c>
      <c r="J749" s="11">
        <v>73975</v>
      </c>
      <c r="K749" s="11">
        <v>0</v>
      </c>
    </row>
    <row r="750" spans="1:11" ht="24">
      <c r="A750" s="2" t="s">
        <v>134</v>
      </c>
      <c r="B750" s="20" t="s">
        <v>94</v>
      </c>
      <c r="C750" s="11">
        <v>9687528</v>
      </c>
      <c r="D750" s="11">
        <v>-7600000</v>
      </c>
      <c r="E750" s="11">
        <v>2087528</v>
      </c>
      <c r="F750" s="11">
        <v>1867200</v>
      </c>
      <c r="G750" s="11">
        <v>1867200</v>
      </c>
      <c r="H750" s="11">
        <v>1867200</v>
      </c>
      <c r="I750" s="11">
        <v>1867200</v>
      </c>
      <c r="J750" s="11">
        <v>220328</v>
      </c>
      <c r="K750" s="11">
        <v>0</v>
      </c>
    </row>
    <row r="751" spans="1:11" ht="12">
      <c r="A751" s="3" t="s">
        <v>135</v>
      </c>
      <c r="B751" s="19" t="s">
        <v>331</v>
      </c>
      <c r="C751" s="13">
        <v>21435060</v>
      </c>
      <c r="D751" s="13">
        <v>2200000</v>
      </c>
      <c r="E751" s="13">
        <v>23635060</v>
      </c>
      <c r="F751" s="13">
        <v>23442800</v>
      </c>
      <c r="G751" s="13">
        <v>23442800</v>
      </c>
      <c r="H751" s="13">
        <v>23442800</v>
      </c>
      <c r="I751" s="13">
        <v>23442800</v>
      </c>
      <c r="J751" s="13">
        <v>192260</v>
      </c>
      <c r="K751" s="13">
        <v>0</v>
      </c>
    </row>
    <row r="752" spans="1:11" ht="12">
      <c r="A752" s="2" t="s">
        <v>136</v>
      </c>
      <c r="B752" s="20" t="s">
        <v>333</v>
      </c>
      <c r="C752" s="11">
        <v>2143506</v>
      </c>
      <c r="D752" s="11">
        <v>200000</v>
      </c>
      <c r="E752" s="11">
        <v>2343506</v>
      </c>
      <c r="F752" s="11">
        <v>2329800</v>
      </c>
      <c r="G752" s="11">
        <v>2329800</v>
      </c>
      <c r="H752" s="11">
        <v>2329800</v>
      </c>
      <c r="I752" s="11">
        <v>2329800</v>
      </c>
      <c r="J752" s="11">
        <v>13706</v>
      </c>
      <c r="K752" s="11">
        <v>0</v>
      </c>
    </row>
    <row r="753" spans="1:11" ht="12">
      <c r="A753" s="2" t="s">
        <v>137</v>
      </c>
      <c r="B753" s="20" t="s">
        <v>335</v>
      </c>
      <c r="C753" s="11">
        <v>12861036</v>
      </c>
      <c r="D753" s="11">
        <v>1300000</v>
      </c>
      <c r="E753" s="11">
        <v>14161036</v>
      </c>
      <c r="F753" s="11">
        <v>14012700</v>
      </c>
      <c r="G753" s="11">
        <v>14012700</v>
      </c>
      <c r="H753" s="11">
        <v>14012700</v>
      </c>
      <c r="I753" s="11">
        <v>14012700</v>
      </c>
      <c r="J753" s="11">
        <v>148336</v>
      </c>
      <c r="K753" s="11">
        <v>0</v>
      </c>
    </row>
    <row r="754" spans="1:11" ht="12">
      <c r="A754" s="2" t="s">
        <v>138</v>
      </c>
      <c r="B754" s="20" t="s">
        <v>337</v>
      </c>
      <c r="C754" s="11">
        <v>2143506</v>
      </c>
      <c r="D754" s="11">
        <v>200000</v>
      </c>
      <c r="E754" s="11">
        <v>2343506</v>
      </c>
      <c r="F754" s="11">
        <v>2329800</v>
      </c>
      <c r="G754" s="11">
        <v>2329800</v>
      </c>
      <c r="H754" s="11">
        <v>2329800</v>
      </c>
      <c r="I754" s="11">
        <v>2329800</v>
      </c>
      <c r="J754" s="11">
        <v>13706</v>
      </c>
      <c r="K754" s="11">
        <v>0</v>
      </c>
    </row>
    <row r="755" spans="1:11" ht="12">
      <c r="A755" s="2" t="s">
        <v>139</v>
      </c>
      <c r="B755" s="20" t="s">
        <v>339</v>
      </c>
      <c r="C755" s="11">
        <v>4287012</v>
      </c>
      <c r="D755" s="11">
        <v>500000</v>
      </c>
      <c r="E755" s="11">
        <v>4787012</v>
      </c>
      <c r="F755" s="11">
        <v>4770500</v>
      </c>
      <c r="G755" s="11">
        <v>4770500</v>
      </c>
      <c r="H755" s="11">
        <v>4770500</v>
      </c>
      <c r="I755" s="11">
        <v>4770500</v>
      </c>
      <c r="J755" s="11">
        <v>16512</v>
      </c>
      <c r="K755" s="11">
        <v>0</v>
      </c>
    </row>
    <row r="756" spans="1:11" ht="12">
      <c r="A756" s="3" t="s">
        <v>140</v>
      </c>
      <c r="B756" s="19" t="s">
        <v>341</v>
      </c>
      <c r="C756" s="13">
        <v>363351112</v>
      </c>
      <c r="D756" s="13">
        <v>-104751111.4</v>
      </c>
      <c r="E756" s="13">
        <v>258600000.6</v>
      </c>
      <c r="F756" s="13">
        <v>195468136</v>
      </c>
      <c r="G756" s="13">
        <v>195468136</v>
      </c>
      <c r="H756" s="13">
        <v>192727144</v>
      </c>
      <c r="I756" s="13">
        <v>192727144</v>
      </c>
      <c r="J756" s="13">
        <v>63131864.6</v>
      </c>
      <c r="K756" s="13">
        <v>0</v>
      </c>
    </row>
    <row r="757" spans="1:11" ht="12">
      <c r="A757" s="2" t="s">
        <v>141</v>
      </c>
      <c r="B757" s="20" t="s">
        <v>102</v>
      </c>
      <c r="C757" s="11">
        <v>150000000</v>
      </c>
      <c r="D757" s="11">
        <v>-3200000</v>
      </c>
      <c r="E757" s="11">
        <v>146800000</v>
      </c>
      <c r="F757" s="11">
        <v>129464081</v>
      </c>
      <c r="G757" s="11">
        <v>129464081</v>
      </c>
      <c r="H757" s="11">
        <v>129464081</v>
      </c>
      <c r="I757" s="11">
        <v>129464081</v>
      </c>
      <c r="J757" s="11">
        <v>17335919</v>
      </c>
      <c r="K757" s="11">
        <v>0</v>
      </c>
    </row>
    <row r="758" spans="1:11" ht="12">
      <c r="A758" s="2" t="s">
        <v>142</v>
      </c>
      <c r="B758" s="20" t="s">
        <v>104</v>
      </c>
      <c r="C758" s="11">
        <v>68351112</v>
      </c>
      <c r="D758" s="11">
        <v>-43351112</v>
      </c>
      <c r="E758" s="11">
        <v>25000000</v>
      </c>
      <c r="F758" s="11">
        <v>0</v>
      </c>
      <c r="G758" s="11">
        <v>0</v>
      </c>
      <c r="H758" s="11">
        <v>0</v>
      </c>
      <c r="I758" s="11">
        <v>0</v>
      </c>
      <c r="J758" s="11">
        <v>25000000</v>
      </c>
      <c r="K758" s="11">
        <v>0</v>
      </c>
    </row>
    <row r="759" spans="1:11" ht="12">
      <c r="A759" s="2" t="s">
        <v>143</v>
      </c>
      <c r="B759" s="20" t="s">
        <v>52</v>
      </c>
      <c r="C759" s="11">
        <v>130000000</v>
      </c>
      <c r="D759" s="11">
        <v>-58199999.4</v>
      </c>
      <c r="E759" s="11">
        <v>71800000.6</v>
      </c>
      <c r="F759" s="11">
        <v>56329055</v>
      </c>
      <c r="G759" s="11">
        <v>56329055</v>
      </c>
      <c r="H759" s="11">
        <v>53588063</v>
      </c>
      <c r="I759" s="11">
        <v>53588063</v>
      </c>
      <c r="J759" s="11">
        <v>15470945.59999999</v>
      </c>
      <c r="K759" s="11">
        <v>0</v>
      </c>
    </row>
    <row r="760" spans="1:11" ht="24">
      <c r="A760" s="2" t="s">
        <v>144</v>
      </c>
      <c r="B760" s="20" t="s">
        <v>107</v>
      </c>
      <c r="C760" s="11">
        <v>15000000</v>
      </c>
      <c r="D760" s="11">
        <v>0</v>
      </c>
      <c r="E760" s="11">
        <v>15000000</v>
      </c>
      <c r="F760" s="11">
        <v>9675000</v>
      </c>
      <c r="G760" s="11">
        <v>9675000</v>
      </c>
      <c r="H760" s="11">
        <v>9675000</v>
      </c>
      <c r="I760" s="11">
        <v>9675000</v>
      </c>
      <c r="J760" s="11">
        <v>5325000</v>
      </c>
      <c r="K760" s="11">
        <v>0</v>
      </c>
    </row>
    <row r="761" spans="1:11" ht="24">
      <c r="A761" s="2" t="s">
        <v>145</v>
      </c>
      <c r="B761" s="20" t="s">
        <v>12</v>
      </c>
      <c r="C761" s="11">
        <v>0</v>
      </c>
      <c r="D761" s="11">
        <v>119393191</v>
      </c>
      <c r="E761" s="11">
        <v>119393191</v>
      </c>
      <c r="F761" s="11">
        <v>4400000</v>
      </c>
      <c r="G761" s="11">
        <v>4400000</v>
      </c>
      <c r="H761" s="11">
        <v>4400000</v>
      </c>
      <c r="I761" s="11">
        <v>4400000</v>
      </c>
      <c r="J761" s="11">
        <v>114993191</v>
      </c>
      <c r="K761" s="11">
        <v>0</v>
      </c>
    </row>
    <row r="762" spans="1:11" ht="24">
      <c r="A762" s="2" t="s">
        <v>146</v>
      </c>
      <c r="B762" s="20" t="s">
        <v>147</v>
      </c>
      <c r="C762" s="11">
        <v>115500000</v>
      </c>
      <c r="D762" s="11">
        <v>145568445</v>
      </c>
      <c r="E762" s="11">
        <v>261068445</v>
      </c>
      <c r="F762" s="11">
        <v>56750000</v>
      </c>
      <c r="G762" s="11">
        <v>56750000</v>
      </c>
      <c r="H762" s="11">
        <v>6000000</v>
      </c>
      <c r="I762" s="11">
        <v>6000000</v>
      </c>
      <c r="J762" s="11">
        <v>204318445</v>
      </c>
      <c r="K762" s="11">
        <v>0</v>
      </c>
    </row>
    <row r="763" spans="1:11" ht="12">
      <c r="A763" s="2" t="s">
        <v>148</v>
      </c>
      <c r="B763" s="20" t="s">
        <v>149</v>
      </c>
      <c r="C763" s="11">
        <v>29400000</v>
      </c>
      <c r="D763" s="11">
        <v>4591025</v>
      </c>
      <c r="E763" s="11">
        <v>33991025</v>
      </c>
      <c r="F763" s="11">
        <v>26000000</v>
      </c>
      <c r="G763" s="11">
        <v>26000000</v>
      </c>
      <c r="H763" s="11">
        <v>0</v>
      </c>
      <c r="I763" s="11">
        <v>0</v>
      </c>
      <c r="J763" s="11">
        <v>7991025</v>
      </c>
      <c r="K763" s="11">
        <v>0</v>
      </c>
    </row>
    <row r="764" spans="1:11" ht="120">
      <c r="A764" s="2" t="s">
        <v>150</v>
      </c>
      <c r="B764" s="20" t="s">
        <v>151</v>
      </c>
      <c r="C764" s="11">
        <v>0</v>
      </c>
      <c r="D764" s="11">
        <v>194769000</v>
      </c>
      <c r="E764" s="11">
        <v>194769000</v>
      </c>
      <c r="F764" s="11">
        <v>11500000</v>
      </c>
      <c r="G764" s="11">
        <v>11500000</v>
      </c>
      <c r="H764" s="11">
        <v>1457775</v>
      </c>
      <c r="I764" s="11">
        <v>1457775</v>
      </c>
      <c r="J764" s="11">
        <v>183269000</v>
      </c>
      <c r="K764" s="11">
        <v>0</v>
      </c>
    </row>
    <row r="765" spans="1:11" ht="60">
      <c r="A765" s="2" t="s">
        <v>152</v>
      </c>
      <c r="B765" s="20" t="s">
        <v>153</v>
      </c>
      <c r="C765" s="11">
        <v>0</v>
      </c>
      <c r="D765" s="11">
        <v>320000000</v>
      </c>
      <c r="E765" s="11">
        <v>320000000</v>
      </c>
      <c r="F765" s="11">
        <v>259227892</v>
      </c>
      <c r="G765" s="11">
        <v>259227892</v>
      </c>
      <c r="H765" s="11">
        <v>21810892</v>
      </c>
      <c r="I765" s="11">
        <v>21810892</v>
      </c>
      <c r="J765" s="11">
        <v>60772108</v>
      </c>
      <c r="K765" s="11">
        <v>0</v>
      </c>
    </row>
    <row r="766" spans="1:11" ht="120">
      <c r="A766" s="2" t="s">
        <v>154</v>
      </c>
      <c r="B766" s="20" t="s">
        <v>155</v>
      </c>
      <c r="C766" s="11">
        <v>0</v>
      </c>
      <c r="D766" s="11">
        <v>251341000</v>
      </c>
      <c r="E766" s="11">
        <v>251341000</v>
      </c>
      <c r="F766" s="11">
        <v>63000000</v>
      </c>
      <c r="G766" s="11">
        <v>63000000</v>
      </c>
      <c r="H766" s="11">
        <v>19029845</v>
      </c>
      <c r="I766" s="11">
        <v>19029845</v>
      </c>
      <c r="J766" s="11">
        <v>188341000</v>
      </c>
      <c r="K766" s="11">
        <v>0</v>
      </c>
    </row>
    <row r="767" spans="1:11" ht="120">
      <c r="A767" s="2" t="s">
        <v>156</v>
      </c>
      <c r="B767" s="20" t="s">
        <v>157</v>
      </c>
      <c r="C767" s="11">
        <v>0</v>
      </c>
      <c r="D767" s="11">
        <v>203559000</v>
      </c>
      <c r="E767" s="11">
        <v>203559000</v>
      </c>
      <c r="F767" s="11">
        <v>68559000</v>
      </c>
      <c r="G767" s="11">
        <v>68559000</v>
      </c>
      <c r="H767" s="11">
        <v>10667700</v>
      </c>
      <c r="I767" s="11">
        <v>10667700</v>
      </c>
      <c r="J767" s="11">
        <v>135000000</v>
      </c>
      <c r="K767" s="11">
        <v>0</v>
      </c>
    </row>
    <row r="768" spans="1:11" ht="72">
      <c r="A768" s="2" t="s">
        <v>158</v>
      </c>
      <c r="B768" s="20" t="s">
        <v>159</v>
      </c>
      <c r="C768" s="11">
        <v>0</v>
      </c>
      <c r="D768" s="11">
        <v>218495000</v>
      </c>
      <c r="E768" s="11">
        <v>218495000</v>
      </c>
      <c r="F768" s="11">
        <v>0</v>
      </c>
      <c r="G768" s="11">
        <v>0</v>
      </c>
      <c r="H768" s="11">
        <v>0</v>
      </c>
      <c r="I768" s="11">
        <v>0</v>
      </c>
      <c r="J768" s="11">
        <v>218495000</v>
      </c>
      <c r="K768" s="11">
        <v>0</v>
      </c>
    </row>
    <row r="769" spans="1:11" ht="120">
      <c r="A769" s="2" t="s">
        <v>160</v>
      </c>
      <c r="B769" s="20" t="s">
        <v>161</v>
      </c>
      <c r="C769" s="11">
        <v>0</v>
      </c>
      <c r="D769" s="11">
        <v>153300000</v>
      </c>
      <c r="E769" s="11">
        <v>153300000</v>
      </c>
      <c r="F769" s="11">
        <v>153300000</v>
      </c>
      <c r="G769" s="11">
        <v>153300000</v>
      </c>
      <c r="H769" s="11">
        <v>61320000</v>
      </c>
      <c r="I769" s="11">
        <v>61320000</v>
      </c>
      <c r="J769" s="11">
        <v>0</v>
      </c>
      <c r="K769" s="11">
        <v>0</v>
      </c>
    </row>
    <row r="770" spans="1:11" ht="72">
      <c r="A770" s="2" t="s">
        <v>162</v>
      </c>
      <c r="B770" s="20" t="s">
        <v>163</v>
      </c>
      <c r="C770" s="11">
        <v>0</v>
      </c>
      <c r="D770" s="11">
        <v>180000000</v>
      </c>
      <c r="E770" s="11">
        <v>180000000</v>
      </c>
      <c r="F770" s="11">
        <v>130000000</v>
      </c>
      <c r="G770" s="11">
        <v>130000000</v>
      </c>
      <c r="H770" s="11">
        <v>0</v>
      </c>
      <c r="I770" s="11">
        <v>0</v>
      </c>
      <c r="J770" s="11">
        <v>50000000</v>
      </c>
      <c r="K770" s="11">
        <v>0</v>
      </c>
    </row>
    <row r="771" spans="1:11" ht="72">
      <c r="A771" s="2" t="s">
        <v>164</v>
      </c>
      <c r="B771" s="20" t="s">
        <v>165</v>
      </c>
      <c r="C771" s="11">
        <v>0</v>
      </c>
      <c r="D771" s="11">
        <v>64401256</v>
      </c>
      <c r="E771" s="11">
        <v>64401256</v>
      </c>
      <c r="F771" s="11">
        <v>0</v>
      </c>
      <c r="G771" s="11">
        <v>0</v>
      </c>
      <c r="H771" s="11">
        <v>0</v>
      </c>
      <c r="I771" s="11">
        <v>0</v>
      </c>
      <c r="J771" s="11">
        <v>64401256</v>
      </c>
      <c r="K771" s="11">
        <v>0</v>
      </c>
    </row>
    <row r="772" spans="1:11" ht="120">
      <c r="A772" s="2" t="s">
        <v>166</v>
      </c>
      <c r="B772" s="20" t="s">
        <v>167</v>
      </c>
      <c r="C772" s="11">
        <v>0</v>
      </c>
      <c r="D772" s="11">
        <v>1000000</v>
      </c>
      <c r="E772" s="11">
        <v>1000000</v>
      </c>
      <c r="F772" s="11">
        <v>0</v>
      </c>
      <c r="G772" s="11">
        <v>0</v>
      </c>
      <c r="H772" s="11">
        <v>0</v>
      </c>
      <c r="I772" s="11">
        <v>0</v>
      </c>
      <c r="J772" s="11">
        <v>1000000</v>
      </c>
      <c r="K772" s="11">
        <v>0</v>
      </c>
    </row>
    <row r="773" spans="1:11" ht="96">
      <c r="A773" s="2" t="s">
        <v>168</v>
      </c>
      <c r="B773" s="20" t="s">
        <v>169</v>
      </c>
      <c r="C773" s="11">
        <v>0</v>
      </c>
      <c r="D773" s="11">
        <v>71840098</v>
      </c>
      <c r="E773" s="11">
        <v>71840098</v>
      </c>
      <c r="F773" s="11">
        <v>0</v>
      </c>
      <c r="G773" s="11">
        <v>0</v>
      </c>
      <c r="H773" s="11">
        <v>0</v>
      </c>
      <c r="I773" s="11">
        <v>0</v>
      </c>
      <c r="J773" s="11">
        <v>71840098</v>
      </c>
      <c r="K773" s="11">
        <v>0</v>
      </c>
    </row>
    <row r="774" spans="1:11" ht="60">
      <c r="A774" s="2" t="s">
        <v>170</v>
      </c>
      <c r="B774" s="20" t="s">
        <v>171</v>
      </c>
      <c r="C774" s="11">
        <v>0</v>
      </c>
      <c r="D774" s="11">
        <v>24345000</v>
      </c>
      <c r="E774" s="11">
        <v>24345000</v>
      </c>
      <c r="F774" s="11">
        <v>0</v>
      </c>
      <c r="G774" s="11">
        <v>0</v>
      </c>
      <c r="H774" s="11">
        <v>0</v>
      </c>
      <c r="I774" s="11">
        <v>0</v>
      </c>
      <c r="J774" s="11">
        <v>24345000</v>
      </c>
      <c r="K774" s="11">
        <v>0</v>
      </c>
    </row>
    <row r="775" spans="1:11" ht="84">
      <c r="A775" s="2" t="s">
        <v>172</v>
      </c>
      <c r="B775" s="20" t="s">
        <v>173</v>
      </c>
      <c r="C775" s="11">
        <v>0</v>
      </c>
      <c r="D775" s="11">
        <v>23334649</v>
      </c>
      <c r="E775" s="11">
        <v>23334649</v>
      </c>
      <c r="F775" s="11">
        <v>0</v>
      </c>
      <c r="G775" s="11">
        <v>0</v>
      </c>
      <c r="H775" s="11">
        <v>0</v>
      </c>
      <c r="I775" s="11">
        <v>0</v>
      </c>
      <c r="J775" s="11">
        <v>23334649</v>
      </c>
      <c r="K775" s="11">
        <v>0</v>
      </c>
    </row>
    <row r="776" spans="1:11" ht="72">
      <c r="A776" s="2" t="s">
        <v>174</v>
      </c>
      <c r="B776" s="20" t="s">
        <v>175</v>
      </c>
      <c r="C776" s="11">
        <v>0</v>
      </c>
      <c r="D776" s="11">
        <v>24003125</v>
      </c>
      <c r="E776" s="11">
        <v>24003125</v>
      </c>
      <c r="F776" s="11">
        <v>2500000</v>
      </c>
      <c r="G776" s="11">
        <v>2500000</v>
      </c>
      <c r="H776" s="11">
        <v>2500000</v>
      </c>
      <c r="I776" s="11">
        <v>2500000</v>
      </c>
      <c r="J776" s="11">
        <v>21503125</v>
      </c>
      <c r="K776" s="11">
        <v>0</v>
      </c>
    </row>
    <row r="777" spans="1:11" ht="84">
      <c r="A777" s="2" t="s">
        <v>176</v>
      </c>
      <c r="B777" s="20" t="s">
        <v>177</v>
      </c>
      <c r="C777" s="11">
        <v>0</v>
      </c>
      <c r="D777" s="11">
        <v>11959817</v>
      </c>
      <c r="E777" s="11">
        <v>11959817</v>
      </c>
      <c r="F777" s="11">
        <v>0</v>
      </c>
      <c r="G777" s="11">
        <v>0</v>
      </c>
      <c r="H777" s="11">
        <v>0</v>
      </c>
      <c r="I777" s="11">
        <v>0</v>
      </c>
      <c r="J777" s="11">
        <v>11959817</v>
      </c>
      <c r="K777" s="11">
        <v>0</v>
      </c>
    </row>
    <row r="778" spans="1:11" ht="108">
      <c r="A778" s="2" t="s">
        <v>178</v>
      </c>
      <c r="B778" s="20" t="s">
        <v>179</v>
      </c>
      <c r="C778" s="11">
        <v>0</v>
      </c>
      <c r="D778" s="11">
        <v>22500000</v>
      </c>
      <c r="E778" s="11">
        <v>22500000</v>
      </c>
      <c r="F778" s="11">
        <v>0</v>
      </c>
      <c r="G778" s="11">
        <v>0</v>
      </c>
      <c r="H778" s="11">
        <v>0</v>
      </c>
      <c r="I778" s="11">
        <v>0</v>
      </c>
      <c r="J778" s="11">
        <v>22500000</v>
      </c>
      <c r="K778" s="11">
        <v>0</v>
      </c>
    </row>
    <row r="779" spans="1:11" ht="36">
      <c r="A779" s="2" t="s">
        <v>180</v>
      </c>
      <c r="B779" s="20" t="s">
        <v>181</v>
      </c>
      <c r="C779" s="11">
        <v>0</v>
      </c>
      <c r="D779" s="11">
        <v>10000000</v>
      </c>
      <c r="E779" s="11">
        <v>10000000</v>
      </c>
      <c r="F779" s="11">
        <v>0</v>
      </c>
      <c r="G779" s="11">
        <v>0</v>
      </c>
      <c r="H779" s="11">
        <v>0</v>
      </c>
      <c r="I779" s="11">
        <v>0</v>
      </c>
      <c r="J779" s="11">
        <v>10000000</v>
      </c>
      <c r="K779" s="11">
        <v>0</v>
      </c>
    </row>
    <row r="780" spans="1:11" ht="120">
      <c r="A780" s="2" t="s">
        <v>182</v>
      </c>
      <c r="B780" s="20" t="s">
        <v>183</v>
      </c>
      <c r="C780" s="11">
        <v>0</v>
      </c>
      <c r="D780" s="11">
        <v>228770000</v>
      </c>
      <c r="E780" s="11">
        <v>228770000</v>
      </c>
      <c r="F780" s="11">
        <v>0</v>
      </c>
      <c r="G780" s="11">
        <v>0</v>
      </c>
      <c r="H780" s="11">
        <v>0</v>
      </c>
      <c r="I780" s="11">
        <v>0</v>
      </c>
      <c r="J780" s="11">
        <v>228770000</v>
      </c>
      <c r="K780" s="11">
        <v>0</v>
      </c>
    </row>
    <row r="781" spans="1:11" ht="120">
      <c r="A781" s="2" t="s">
        <v>184</v>
      </c>
      <c r="B781" s="20" t="s">
        <v>185</v>
      </c>
      <c r="C781" s="11">
        <v>0</v>
      </c>
      <c r="D781" s="11">
        <v>42800000</v>
      </c>
      <c r="E781" s="11">
        <v>42800000</v>
      </c>
      <c r="F781" s="11">
        <v>0</v>
      </c>
      <c r="G781" s="11">
        <v>0</v>
      </c>
      <c r="H781" s="11">
        <v>0</v>
      </c>
      <c r="I781" s="11">
        <v>0</v>
      </c>
      <c r="J781" s="11">
        <v>42800000</v>
      </c>
      <c r="K781" s="11">
        <v>0</v>
      </c>
    </row>
    <row r="782" spans="1:11" ht="12">
      <c r="A782" s="3" t="s">
        <v>186</v>
      </c>
      <c r="B782" s="19" t="s">
        <v>187</v>
      </c>
      <c r="C782" s="13">
        <v>12907207054</v>
      </c>
      <c r="D782" s="13">
        <v>7425985886.94</v>
      </c>
      <c r="E782" s="13">
        <v>20333192940.94</v>
      </c>
      <c r="F782" s="13">
        <v>13740277802.41</v>
      </c>
      <c r="G782" s="13">
        <v>13740277802.41</v>
      </c>
      <c r="H782" s="13">
        <v>13737551589.99</v>
      </c>
      <c r="I782" s="13">
        <v>13737551589.99</v>
      </c>
      <c r="J782" s="13">
        <v>6592915138.529998</v>
      </c>
      <c r="K782" s="13">
        <v>0</v>
      </c>
    </row>
    <row r="783" spans="1:11" ht="24">
      <c r="A783" s="2" t="s">
        <v>188</v>
      </c>
      <c r="B783" s="20" t="s">
        <v>189</v>
      </c>
      <c r="C783" s="11">
        <v>8528672426</v>
      </c>
      <c r="D783" s="11">
        <v>1333972613.36</v>
      </c>
      <c r="E783" s="11">
        <v>9862645039.36</v>
      </c>
      <c r="F783" s="11">
        <v>9394480163.87</v>
      </c>
      <c r="G783" s="11">
        <v>9394480163.87</v>
      </c>
      <c r="H783" s="11">
        <v>9394480163.87</v>
      </c>
      <c r="I783" s="11">
        <v>9394480163.87</v>
      </c>
      <c r="J783" s="11">
        <v>468164875.49</v>
      </c>
      <c r="K783" s="11">
        <v>0</v>
      </c>
    </row>
    <row r="784" spans="1:11" ht="24">
      <c r="A784" s="2" t="s">
        <v>190</v>
      </c>
      <c r="B784" s="20" t="s">
        <v>191</v>
      </c>
      <c r="C784" s="11">
        <v>4259431197</v>
      </c>
      <c r="D784" s="11">
        <v>0</v>
      </c>
      <c r="E784" s="11">
        <v>4259431197</v>
      </c>
      <c r="F784" s="11">
        <v>4227421319.1</v>
      </c>
      <c r="G784" s="11">
        <v>4227421319.1</v>
      </c>
      <c r="H784" s="11">
        <v>4227421319.1</v>
      </c>
      <c r="I784" s="11">
        <v>4227421319.1</v>
      </c>
      <c r="J784" s="11">
        <v>32009877.9</v>
      </c>
      <c r="K784" s="11">
        <v>0</v>
      </c>
    </row>
    <row r="785" spans="1:11" ht="12">
      <c r="A785" s="2" t="s">
        <v>192</v>
      </c>
      <c r="B785" s="20" t="s">
        <v>193</v>
      </c>
      <c r="C785" s="11">
        <v>119103431</v>
      </c>
      <c r="D785" s="11">
        <v>0</v>
      </c>
      <c r="E785" s="11">
        <v>119103431</v>
      </c>
      <c r="F785" s="11">
        <v>118376319.44</v>
      </c>
      <c r="G785" s="11">
        <v>118376319.44</v>
      </c>
      <c r="H785" s="11">
        <v>115650107.02</v>
      </c>
      <c r="I785" s="11">
        <v>115650107.02</v>
      </c>
      <c r="J785" s="11">
        <v>727111.56</v>
      </c>
      <c r="K785" s="11">
        <v>0</v>
      </c>
    </row>
    <row r="786" spans="1:11" ht="12">
      <c r="A786" s="2" t="s">
        <v>194</v>
      </c>
      <c r="B786" s="20" t="s">
        <v>195</v>
      </c>
      <c r="C786" s="11">
        <v>0</v>
      </c>
      <c r="D786" s="11">
        <v>3814039312.26</v>
      </c>
      <c r="E786" s="11">
        <v>3814039312.26</v>
      </c>
      <c r="F786" s="11">
        <v>0</v>
      </c>
      <c r="G786" s="11">
        <v>0</v>
      </c>
      <c r="H786" s="11">
        <v>0</v>
      </c>
      <c r="I786" s="11">
        <v>0</v>
      </c>
      <c r="J786" s="11">
        <v>3814039312.26</v>
      </c>
      <c r="K786" s="11">
        <v>0</v>
      </c>
    </row>
    <row r="787" spans="1:11" ht="72">
      <c r="A787" s="2" t="s">
        <v>196</v>
      </c>
      <c r="B787" s="20" t="s">
        <v>197</v>
      </c>
      <c r="C787" s="11">
        <v>0</v>
      </c>
      <c r="D787" s="11">
        <v>523661000</v>
      </c>
      <c r="E787" s="11">
        <v>523661000</v>
      </c>
      <c r="F787" s="11">
        <v>0</v>
      </c>
      <c r="G787" s="11">
        <v>0</v>
      </c>
      <c r="H787" s="11">
        <v>0</v>
      </c>
      <c r="I787" s="11">
        <v>0</v>
      </c>
      <c r="J787" s="11">
        <v>523661000</v>
      </c>
      <c r="K787" s="11">
        <v>0</v>
      </c>
    </row>
    <row r="788" spans="1:11" ht="72">
      <c r="A788" s="2" t="s">
        <v>198</v>
      </c>
      <c r="B788" s="20" t="s">
        <v>199</v>
      </c>
      <c r="C788" s="11">
        <v>0</v>
      </c>
      <c r="D788" s="11">
        <v>1754312961.32</v>
      </c>
      <c r="E788" s="11">
        <v>1754312961.32</v>
      </c>
      <c r="F788" s="11">
        <v>0</v>
      </c>
      <c r="G788" s="11">
        <v>0</v>
      </c>
      <c r="H788" s="11">
        <v>0</v>
      </c>
      <c r="I788" s="11">
        <v>0</v>
      </c>
      <c r="J788" s="11">
        <v>1754312961.32</v>
      </c>
      <c r="K788" s="11">
        <v>0</v>
      </c>
    </row>
    <row r="789" spans="1:11" ht="84">
      <c r="A789" s="2" t="s">
        <v>200</v>
      </c>
      <c r="B789" s="20" t="s">
        <v>201</v>
      </c>
      <c r="C789" s="11">
        <v>0</v>
      </c>
      <c r="D789" s="11">
        <v>3196842000</v>
      </c>
      <c r="E789" s="11">
        <v>3196842000</v>
      </c>
      <c r="F789" s="11">
        <v>3196842000</v>
      </c>
      <c r="G789" s="11">
        <v>3196842000</v>
      </c>
      <c r="H789" s="11">
        <v>3196842000</v>
      </c>
      <c r="I789" s="11">
        <v>3196842000</v>
      </c>
      <c r="J789" s="11">
        <v>0</v>
      </c>
      <c r="K789" s="11">
        <v>0</v>
      </c>
    </row>
    <row r="790" spans="1:11" ht="48">
      <c r="A790" s="2" t="s">
        <v>202</v>
      </c>
      <c r="B790" s="20" t="s">
        <v>203</v>
      </c>
      <c r="C790" s="11">
        <v>800000000</v>
      </c>
      <c r="D790" s="11">
        <v>0</v>
      </c>
      <c r="E790" s="11">
        <v>800000000</v>
      </c>
      <c r="F790" s="11">
        <v>797376705.83</v>
      </c>
      <c r="G790" s="11">
        <v>797376705.83</v>
      </c>
      <c r="H790" s="11">
        <v>797376705.83</v>
      </c>
      <c r="I790" s="11">
        <v>797376705.83</v>
      </c>
      <c r="J790" s="11">
        <v>2623294.17</v>
      </c>
      <c r="K790" s="11">
        <v>0</v>
      </c>
    </row>
    <row r="791" spans="1:11" ht="84">
      <c r="A791" s="2" t="s">
        <v>204</v>
      </c>
      <c r="B791" s="20" t="s">
        <v>205</v>
      </c>
      <c r="C791" s="11">
        <v>0</v>
      </c>
      <c r="D791" s="11">
        <v>46880000</v>
      </c>
      <c r="E791" s="11">
        <v>46880000</v>
      </c>
      <c r="F791" s="11">
        <v>46880000</v>
      </c>
      <c r="G791" s="11">
        <v>46880000</v>
      </c>
      <c r="H791" s="11">
        <v>31253332</v>
      </c>
      <c r="I791" s="11">
        <v>31253332</v>
      </c>
      <c r="J791" s="11">
        <v>0</v>
      </c>
      <c r="K791" s="11">
        <v>0</v>
      </c>
    </row>
    <row r="792" spans="1:11" ht="48">
      <c r="A792" s="2" t="s">
        <v>206</v>
      </c>
      <c r="B792" s="20" t="s">
        <v>207</v>
      </c>
      <c r="C792" s="11">
        <v>0</v>
      </c>
      <c r="D792" s="11">
        <v>55966437</v>
      </c>
      <c r="E792" s="11">
        <v>55966437</v>
      </c>
      <c r="F792" s="11">
        <v>0</v>
      </c>
      <c r="G792" s="11">
        <v>0</v>
      </c>
      <c r="H792" s="11">
        <v>0</v>
      </c>
      <c r="I792" s="11">
        <v>0</v>
      </c>
      <c r="J792" s="11">
        <v>55966437</v>
      </c>
      <c r="K792" s="11">
        <v>0</v>
      </c>
    </row>
    <row r="793" spans="1:11" ht="60">
      <c r="A793" s="2" t="s">
        <v>208</v>
      </c>
      <c r="B793" s="20" t="s">
        <v>209</v>
      </c>
      <c r="C793" s="11">
        <v>0</v>
      </c>
      <c r="D793" s="11">
        <v>45351090.85</v>
      </c>
      <c r="E793" s="11">
        <v>45351090.85</v>
      </c>
      <c r="F793" s="11">
        <v>0</v>
      </c>
      <c r="G793" s="11">
        <v>0</v>
      </c>
      <c r="H793" s="11">
        <v>0</v>
      </c>
      <c r="I793" s="11">
        <v>0</v>
      </c>
      <c r="J793" s="11">
        <v>45351090.85</v>
      </c>
      <c r="K793" s="11">
        <v>0</v>
      </c>
    </row>
    <row r="794" spans="1:11" ht="96">
      <c r="A794" s="2" t="s">
        <v>210</v>
      </c>
      <c r="B794" s="20" t="s">
        <v>211</v>
      </c>
      <c r="C794" s="11">
        <v>0</v>
      </c>
      <c r="D794" s="11">
        <v>307467295.3</v>
      </c>
      <c r="E794" s="11">
        <v>307467295.3</v>
      </c>
      <c r="F794" s="11">
        <v>14838126</v>
      </c>
      <c r="G794" s="11">
        <v>14838126</v>
      </c>
      <c r="H794" s="11">
        <v>14838126</v>
      </c>
      <c r="I794" s="11">
        <v>14838126</v>
      </c>
      <c r="J794" s="11">
        <v>292629169.3</v>
      </c>
      <c r="K794" s="11">
        <v>0</v>
      </c>
    </row>
    <row r="795" spans="1:11" ht="60">
      <c r="A795" s="2" t="s">
        <v>212</v>
      </c>
      <c r="B795" s="20" t="s">
        <v>213</v>
      </c>
      <c r="C795" s="11">
        <v>0</v>
      </c>
      <c r="D795" s="11">
        <v>45000000</v>
      </c>
      <c r="E795" s="11">
        <v>45000000</v>
      </c>
      <c r="F795" s="11">
        <v>45000000</v>
      </c>
      <c r="G795" s="11">
        <v>45000000</v>
      </c>
      <c r="H795" s="11">
        <v>45000000</v>
      </c>
      <c r="I795" s="11">
        <v>45000000</v>
      </c>
      <c r="J795" s="11">
        <v>0</v>
      </c>
      <c r="K795" s="11">
        <v>0</v>
      </c>
    </row>
    <row r="796" spans="1:11" ht="12">
      <c r="A796" s="2" t="s">
        <v>214</v>
      </c>
      <c r="B796" s="20" t="s">
        <v>215</v>
      </c>
      <c r="C796" s="11">
        <v>0</v>
      </c>
      <c r="D796" s="11">
        <v>152687516</v>
      </c>
      <c r="E796" s="11">
        <v>152687516</v>
      </c>
      <c r="F796" s="11">
        <v>0</v>
      </c>
      <c r="G796" s="11">
        <v>0</v>
      </c>
      <c r="H796" s="11">
        <v>0</v>
      </c>
      <c r="I796" s="11">
        <v>0</v>
      </c>
      <c r="J796" s="11">
        <v>152687516</v>
      </c>
      <c r="K796" s="11">
        <v>0</v>
      </c>
    </row>
    <row r="797" spans="1:11" ht="48">
      <c r="A797" s="2" t="s">
        <v>216</v>
      </c>
      <c r="B797" s="20" t="s">
        <v>217</v>
      </c>
      <c r="C797" s="11">
        <v>0</v>
      </c>
      <c r="D797" s="11">
        <v>41401879</v>
      </c>
      <c r="E797" s="11">
        <v>41401879</v>
      </c>
      <c r="F797" s="11">
        <v>0</v>
      </c>
      <c r="G797" s="11">
        <v>0</v>
      </c>
      <c r="H797" s="11">
        <v>0</v>
      </c>
      <c r="I797" s="11">
        <v>0</v>
      </c>
      <c r="J797" s="11">
        <v>41401879</v>
      </c>
      <c r="K797" s="11">
        <v>0</v>
      </c>
    </row>
    <row r="798" spans="1:11" ht="72">
      <c r="A798" s="2" t="s">
        <v>218</v>
      </c>
      <c r="B798" s="20" t="s">
        <v>219</v>
      </c>
      <c r="C798" s="11">
        <v>0</v>
      </c>
      <c r="D798" s="11">
        <v>1803996000</v>
      </c>
      <c r="E798" s="11">
        <v>1803996000</v>
      </c>
      <c r="F798" s="11">
        <v>0</v>
      </c>
      <c r="G798" s="11">
        <v>0</v>
      </c>
      <c r="H798" s="11">
        <v>0</v>
      </c>
      <c r="I798" s="11">
        <v>0</v>
      </c>
      <c r="J798" s="11">
        <v>1803996000</v>
      </c>
      <c r="K798" s="11">
        <v>0</v>
      </c>
    </row>
    <row r="799" spans="1:11" ht="120">
      <c r="A799" s="2" t="s">
        <v>220</v>
      </c>
      <c r="B799" s="20" t="s">
        <v>221</v>
      </c>
      <c r="C799" s="11">
        <v>0</v>
      </c>
      <c r="D799" s="11">
        <v>4070520000</v>
      </c>
      <c r="E799" s="11">
        <v>4070520000</v>
      </c>
      <c r="F799" s="11">
        <v>4070520000</v>
      </c>
      <c r="G799" s="11">
        <v>4070520000</v>
      </c>
      <c r="H799" s="11">
        <v>4070520000</v>
      </c>
      <c r="I799" s="11">
        <v>4070520000</v>
      </c>
      <c r="J799" s="11">
        <v>0</v>
      </c>
      <c r="K799" s="11">
        <v>0</v>
      </c>
    </row>
    <row r="800" spans="1:11" ht="120">
      <c r="A800" s="2" t="s">
        <v>222</v>
      </c>
      <c r="B800" s="20" t="s">
        <v>223</v>
      </c>
      <c r="C800" s="11">
        <v>0</v>
      </c>
      <c r="D800" s="11">
        <v>3765910141</v>
      </c>
      <c r="E800" s="11">
        <v>3765910141</v>
      </c>
      <c r="F800" s="11">
        <v>3765910141</v>
      </c>
      <c r="G800" s="11">
        <v>3765910141</v>
      </c>
      <c r="H800" s="11">
        <v>3765910141</v>
      </c>
      <c r="I800" s="11">
        <v>3765910141</v>
      </c>
      <c r="J800" s="11">
        <v>0</v>
      </c>
      <c r="K800" s="11">
        <v>0</v>
      </c>
    </row>
    <row r="801" spans="1:11" ht="60">
      <c r="A801" s="2" t="s">
        <v>224</v>
      </c>
      <c r="B801" s="20" t="s">
        <v>225</v>
      </c>
      <c r="C801" s="11">
        <v>0</v>
      </c>
      <c r="D801" s="11">
        <v>40000000</v>
      </c>
      <c r="E801" s="11">
        <v>40000000</v>
      </c>
      <c r="F801" s="11">
        <v>0</v>
      </c>
      <c r="G801" s="11">
        <v>0</v>
      </c>
      <c r="H801" s="11">
        <v>0</v>
      </c>
      <c r="I801" s="11">
        <v>0</v>
      </c>
      <c r="J801" s="11">
        <v>40000000</v>
      </c>
      <c r="K801" s="11">
        <v>0</v>
      </c>
    </row>
    <row r="802" spans="2:11" ht="12">
      <c r="B802" s="21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2:14" ht="12">
      <c r="B803" s="22"/>
      <c r="C803" s="4"/>
      <c r="E803" s="4"/>
      <c r="F803" s="6"/>
      <c r="G803" s="7"/>
      <c r="H803" s="8"/>
      <c r="I803" s="9"/>
      <c r="J803" s="10"/>
      <c r="K803" s="11"/>
      <c r="L803" s="9"/>
      <c r="M803" s="10"/>
      <c r="N803" s="12"/>
    </row>
    <row r="804" spans="1:11" ht="12">
      <c r="A804" s="3" t="s">
        <v>226</v>
      </c>
      <c r="B804" s="19" t="s">
        <v>535</v>
      </c>
      <c r="C804" s="13">
        <v>10221513352</v>
      </c>
      <c r="D804" s="13">
        <v>813559653.92</v>
      </c>
      <c r="E804" s="13">
        <v>11035073005.92</v>
      </c>
      <c r="F804" s="13">
        <v>10160322271.5</v>
      </c>
      <c r="G804" s="10">
        <f>+F804</f>
        <v>10160322271.5</v>
      </c>
      <c r="H804" s="13">
        <v>10160322271.5</v>
      </c>
      <c r="I804" s="13">
        <v>10141164036.5</v>
      </c>
      <c r="J804" s="13">
        <v>874750734.42</v>
      </c>
      <c r="K804" s="13">
        <v>19158235</v>
      </c>
    </row>
    <row r="805" spans="1:11" ht="12">
      <c r="A805" s="3" t="s">
        <v>227</v>
      </c>
      <c r="B805" s="19" t="s">
        <v>651</v>
      </c>
      <c r="C805" s="13">
        <v>10221513352</v>
      </c>
      <c r="D805" s="13">
        <v>813559653.92</v>
      </c>
      <c r="E805" s="13">
        <v>11035073005.92</v>
      </c>
      <c r="F805" s="13">
        <v>10160322271.5</v>
      </c>
      <c r="G805" s="13">
        <v>10160322271.5</v>
      </c>
      <c r="H805" s="13">
        <v>10160322271.5</v>
      </c>
      <c r="I805" s="13">
        <v>10141164036.5</v>
      </c>
      <c r="J805" s="13">
        <v>874750734.42</v>
      </c>
      <c r="K805" s="13">
        <v>19158235</v>
      </c>
    </row>
    <row r="806" spans="1:11" ht="24">
      <c r="A806" s="3" t="s">
        <v>228</v>
      </c>
      <c r="B806" s="19" t="s">
        <v>661</v>
      </c>
      <c r="C806" s="13">
        <v>10221513352</v>
      </c>
      <c r="D806" s="13">
        <v>813559653.92</v>
      </c>
      <c r="E806" s="13">
        <v>11035073005.92</v>
      </c>
      <c r="F806" s="13">
        <v>10160322271.5</v>
      </c>
      <c r="G806" s="13">
        <v>10160322271.5</v>
      </c>
      <c r="H806" s="13">
        <v>10160322271.5</v>
      </c>
      <c r="I806" s="13">
        <v>10141164036.5</v>
      </c>
      <c r="J806" s="13">
        <v>874750734.42</v>
      </c>
      <c r="K806" s="13">
        <v>19158235</v>
      </c>
    </row>
    <row r="807" spans="1:11" ht="12">
      <c r="A807" s="3" t="s">
        <v>229</v>
      </c>
      <c r="B807" s="19" t="s">
        <v>543</v>
      </c>
      <c r="C807" s="13">
        <v>327600000</v>
      </c>
      <c r="D807" s="13">
        <v>0</v>
      </c>
      <c r="E807" s="13">
        <v>327600000</v>
      </c>
      <c r="F807" s="13">
        <v>269440765</v>
      </c>
      <c r="G807" s="13">
        <v>269440765</v>
      </c>
      <c r="H807" s="13">
        <v>269440765</v>
      </c>
      <c r="I807" s="13">
        <v>250282530</v>
      </c>
      <c r="J807" s="13">
        <v>58159235</v>
      </c>
      <c r="K807" s="13">
        <v>19158235</v>
      </c>
    </row>
    <row r="808" spans="1:11" ht="24">
      <c r="A808" s="2" t="s">
        <v>230</v>
      </c>
      <c r="B808" s="20" t="s">
        <v>231</v>
      </c>
      <c r="C808" s="11">
        <v>327600000</v>
      </c>
      <c r="D808" s="11">
        <v>0</v>
      </c>
      <c r="E808" s="11">
        <v>327600000</v>
      </c>
      <c r="F808" s="11">
        <v>269440765</v>
      </c>
      <c r="G808" s="11">
        <v>269440765</v>
      </c>
      <c r="H808" s="11">
        <v>269440765</v>
      </c>
      <c r="I808" s="11">
        <v>250282530</v>
      </c>
      <c r="J808" s="11">
        <v>58159235</v>
      </c>
      <c r="K808" s="11">
        <v>19158235</v>
      </c>
    </row>
    <row r="809" spans="1:11" ht="12">
      <c r="A809" s="3" t="s">
        <v>232</v>
      </c>
      <c r="B809" s="19" t="s">
        <v>547</v>
      </c>
      <c r="C809" s="13">
        <v>9893913352</v>
      </c>
      <c r="D809" s="13">
        <v>813559653.92</v>
      </c>
      <c r="E809" s="13">
        <v>10707473005.92</v>
      </c>
      <c r="F809" s="13">
        <v>9890881506.5</v>
      </c>
      <c r="G809" s="13">
        <v>9890881506.5</v>
      </c>
      <c r="H809" s="13">
        <v>9890881506.5</v>
      </c>
      <c r="I809" s="13">
        <v>9890881506.5</v>
      </c>
      <c r="J809" s="13">
        <v>816591499.42</v>
      </c>
      <c r="K809" s="13">
        <v>0</v>
      </c>
    </row>
    <row r="810" spans="1:11" ht="36">
      <c r="A810" s="2" t="s">
        <v>233</v>
      </c>
      <c r="B810" s="20" t="s">
        <v>234</v>
      </c>
      <c r="C810" s="11">
        <v>9893913352</v>
      </c>
      <c r="D810" s="11">
        <v>8760958</v>
      </c>
      <c r="E810" s="11">
        <v>9902674310</v>
      </c>
      <c r="F810" s="11">
        <v>9889177211.5</v>
      </c>
      <c r="G810" s="11">
        <v>9889177211.5</v>
      </c>
      <c r="H810" s="11">
        <v>9889177211.5</v>
      </c>
      <c r="I810" s="11">
        <v>9889177211.5</v>
      </c>
      <c r="J810" s="11">
        <v>13497098.5</v>
      </c>
      <c r="K810" s="11">
        <v>0</v>
      </c>
    </row>
    <row r="811" spans="1:11" ht="36">
      <c r="A811" s="2" t="s">
        <v>235</v>
      </c>
      <c r="B811" s="20" t="s">
        <v>234</v>
      </c>
      <c r="C811" s="11">
        <v>0</v>
      </c>
      <c r="D811" s="11">
        <v>804798695.92</v>
      </c>
      <c r="E811" s="11">
        <v>804798695.92</v>
      </c>
      <c r="F811" s="11">
        <v>1704295</v>
      </c>
      <c r="G811" s="11">
        <v>1704295</v>
      </c>
      <c r="H811" s="11">
        <v>1704295</v>
      </c>
      <c r="I811" s="11">
        <v>1704295</v>
      </c>
      <c r="J811" s="11">
        <v>803094400.92</v>
      </c>
      <c r="K811" s="11">
        <v>0</v>
      </c>
    </row>
    <row r="812" spans="2:11" ht="12">
      <c r="B812" s="21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2:14" ht="12">
      <c r="B813" s="22"/>
      <c r="C813" s="4"/>
      <c r="E813" s="4"/>
      <c r="F813" s="6"/>
      <c r="G813" s="7"/>
      <c r="H813" s="8"/>
      <c r="I813" s="9"/>
      <c r="J813" s="10"/>
      <c r="K813" s="11"/>
      <c r="L813" s="9"/>
      <c r="M813" s="10"/>
      <c r="N813" s="12"/>
    </row>
    <row r="814" spans="1:11" ht="12">
      <c r="A814" s="3" t="s">
        <v>236</v>
      </c>
      <c r="B814" s="19" t="s">
        <v>535</v>
      </c>
      <c r="C814" s="13">
        <v>183766887</v>
      </c>
      <c r="D814" s="13">
        <v>334763046.08</v>
      </c>
      <c r="E814" s="13">
        <v>518529933.08</v>
      </c>
      <c r="F814" s="13">
        <v>485349327</v>
      </c>
      <c r="G814" s="10">
        <f>+F814</f>
        <v>485349327</v>
      </c>
      <c r="H814" s="13">
        <v>481422945</v>
      </c>
      <c r="I814" s="13">
        <v>481422945</v>
      </c>
      <c r="J814" s="13">
        <v>33180606.08</v>
      </c>
      <c r="K814" s="13">
        <v>0</v>
      </c>
    </row>
    <row r="815" spans="1:11" ht="12">
      <c r="A815" s="3" t="s">
        <v>237</v>
      </c>
      <c r="B815" s="19" t="s">
        <v>782</v>
      </c>
      <c r="C815" s="13">
        <v>183766887</v>
      </c>
      <c r="D815" s="13">
        <v>334763046.08</v>
      </c>
      <c r="E815" s="13">
        <v>518529933.08</v>
      </c>
      <c r="F815" s="13">
        <v>485349327</v>
      </c>
      <c r="G815" s="13">
        <v>485349327</v>
      </c>
      <c r="H815" s="13">
        <v>481422945</v>
      </c>
      <c r="I815" s="13">
        <v>481422945</v>
      </c>
      <c r="J815" s="13">
        <v>33180606.08</v>
      </c>
      <c r="K815" s="13">
        <v>0</v>
      </c>
    </row>
    <row r="816" spans="1:11" ht="60">
      <c r="A816" s="3" t="s">
        <v>238</v>
      </c>
      <c r="B816" s="19" t="s">
        <v>239</v>
      </c>
      <c r="C816" s="13">
        <v>183766887</v>
      </c>
      <c r="D816" s="13">
        <v>334763046.08</v>
      </c>
      <c r="E816" s="13">
        <v>518529933.08</v>
      </c>
      <c r="F816" s="13">
        <v>485349327</v>
      </c>
      <c r="G816" s="13">
        <v>485349327</v>
      </c>
      <c r="H816" s="13">
        <v>481422945</v>
      </c>
      <c r="I816" s="13">
        <v>481422945</v>
      </c>
      <c r="J816" s="13">
        <v>33180606.08</v>
      </c>
      <c r="K816" s="13">
        <v>0</v>
      </c>
    </row>
    <row r="817" spans="1:11" ht="12">
      <c r="A817" s="3" t="s">
        <v>240</v>
      </c>
      <c r="B817" s="19" t="s">
        <v>241</v>
      </c>
      <c r="C817" s="13">
        <v>183766887</v>
      </c>
      <c r="D817" s="13">
        <v>334763046.08</v>
      </c>
      <c r="E817" s="13">
        <v>518529933.08</v>
      </c>
      <c r="F817" s="13">
        <v>485349327</v>
      </c>
      <c r="G817" s="13">
        <v>485349327</v>
      </c>
      <c r="H817" s="13">
        <v>481422945</v>
      </c>
      <c r="I817" s="13">
        <v>481422945</v>
      </c>
      <c r="J817" s="13">
        <v>33180606.08</v>
      </c>
      <c r="K817" s="13">
        <v>0</v>
      </c>
    </row>
    <row r="818" spans="1:11" ht="12">
      <c r="A818" s="2" t="s">
        <v>242</v>
      </c>
      <c r="B818" s="20" t="s">
        <v>243</v>
      </c>
      <c r="C818" s="11">
        <v>183766887</v>
      </c>
      <c r="D818" s="11">
        <v>0</v>
      </c>
      <c r="E818" s="11">
        <v>183766887</v>
      </c>
      <c r="F818" s="11">
        <v>183421255</v>
      </c>
      <c r="G818" s="11">
        <v>183421255</v>
      </c>
      <c r="H818" s="11">
        <v>183421255</v>
      </c>
      <c r="I818" s="11">
        <v>183421255</v>
      </c>
      <c r="J818" s="11">
        <v>345632</v>
      </c>
      <c r="K818" s="11">
        <v>0</v>
      </c>
    </row>
    <row r="819" spans="1:11" ht="12">
      <c r="A819" s="2" t="s">
        <v>244</v>
      </c>
      <c r="B819" s="20" t="s">
        <v>243</v>
      </c>
      <c r="C819" s="11">
        <v>0</v>
      </c>
      <c r="D819" s="11">
        <v>216556347.08</v>
      </c>
      <c r="E819" s="11">
        <v>216556347.08</v>
      </c>
      <c r="F819" s="11">
        <v>209940815</v>
      </c>
      <c r="G819" s="11">
        <v>209940815</v>
      </c>
      <c r="H819" s="11">
        <v>206014433</v>
      </c>
      <c r="I819" s="11">
        <v>206014433</v>
      </c>
      <c r="J819" s="11">
        <v>6615532.08</v>
      </c>
      <c r="K819" s="11">
        <v>0</v>
      </c>
    </row>
    <row r="820" spans="1:11" ht="12">
      <c r="A820" s="2" t="s">
        <v>245</v>
      </c>
      <c r="B820" s="20" t="s">
        <v>243</v>
      </c>
      <c r="C820" s="11">
        <v>0</v>
      </c>
      <c r="D820" s="11">
        <v>40206699</v>
      </c>
      <c r="E820" s="11">
        <v>40206699</v>
      </c>
      <c r="F820" s="11">
        <v>39503807</v>
      </c>
      <c r="G820" s="11">
        <v>39503807</v>
      </c>
      <c r="H820" s="11">
        <v>39503807</v>
      </c>
      <c r="I820" s="11">
        <v>39503807</v>
      </c>
      <c r="J820" s="11">
        <v>702892</v>
      </c>
      <c r="K820" s="11">
        <v>0</v>
      </c>
    </row>
    <row r="821" spans="1:11" ht="12">
      <c r="A821" s="2" t="s">
        <v>246</v>
      </c>
      <c r="B821" s="20" t="s">
        <v>243</v>
      </c>
      <c r="C821" s="11">
        <v>0</v>
      </c>
      <c r="D821" s="11">
        <v>78000000</v>
      </c>
      <c r="E821" s="11">
        <v>78000000</v>
      </c>
      <c r="F821" s="11">
        <v>52483450</v>
      </c>
      <c r="G821" s="11">
        <v>52483450</v>
      </c>
      <c r="H821" s="11">
        <v>52483450</v>
      </c>
      <c r="I821" s="11">
        <v>52483450</v>
      </c>
      <c r="J821" s="11">
        <v>25516550</v>
      </c>
      <c r="K821" s="11">
        <v>0</v>
      </c>
    </row>
    <row r="822" spans="2:11" ht="12">
      <c r="B822" s="21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2:14" ht="12">
      <c r="B823" s="22"/>
      <c r="C823" s="4"/>
      <c r="E823" s="4"/>
      <c r="F823" s="6"/>
      <c r="G823" s="7"/>
      <c r="H823" s="8"/>
      <c r="I823" s="9"/>
      <c r="J823" s="10"/>
      <c r="K823" s="11"/>
      <c r="L823" s="9"/>
      <c r="M823" s="10"/>
      <c r="N823" s="12"/>
    </row>
    <row r="824" spans="1:11" ht="12">
      <c r="A824" s="3" t="s">
        <v>247</v>
      </c>
      <c r="B824" s="19" t="s">
        <v>535</v>
      </c>
      <c r="C824" s="13">
        <v>458435121</v>
      </c>
      <c r="D824" s="13">
        <v>1027733823.93</v>
      </c>
      <c r="E824" s="13">
        <v>1486168944.93</v>
      </c>
      <c r="F824" s="13">
        <v>44100000</v>
      </c>
      <c r="G824" s="10">
        <f>+F824</f>
        <v>44100000</v>
      </c>
      <c r="H824" s="13">
        <v>44100000</v>
      </c>
      <c r="I824" s="13">
        <v>44100000</v>
      </c>
      <c r="J824" s="13">
        <v>1442068944.93</v>
      </c>
      <c r="K824" s="13">
        <v>0</v>
      </c>
    </row>
    <row r="825" spans="1:11" ht="12">
      <c r="A825" s="3" t="s">
        <v>248</v>
      </c>
      <c r="B825" s="19" t="s">
        <v>638</v>
      </c>
      <c r="C825" s="13">
        <v>458435121</v>
      </c>
      <c r="D825" s="13">
        <v>1027733823.93</v>
      </c>
      <c r="E825" s="13">
        <v>1486168944.93</v>
      </c>
      <c r="F825" s="13">
        <v>44100000</v>
      </c>
      <c r="G825" s="13">
        <v>44100000</v>
      </c>
      <c r="H825" s="13">
        <v>44100000</v>
      </c>
      <c r="I825" s="13">
        <v>44100000</v>
      </c>
      <c r="J825" s="13">
        <v>1442068944.93</v>
      </c>
      <c r="K825" s="13">
        <v>0</v>
      </c>
    </row>
    <row r="826" spans="1:11" ht="36">
      <c r="A826" s="3" t="s">
        <v>249</v>
      </c>
      <c r="B826" s="19" t="s">
        <v>640</v>
      </c>
      <c r="C826" s="13">
        <v>458435121</v>
      </c>
      <c r="D826" s="13">
        <v>1027733823.93</v>
      </c>
      <c r="E826" s="13">
        <v>1486168944.93</v>
      </c>
      <c r="F826" s="13">
        <v>44100000</v>
      </c>
      <c r="G826" s="13">
        <v>44100000</v>
      </c>
      <c r="H826" s="13">
        <v>44100000</v>
      </c>
      <c r="I826" s="13">
        <v>44100000</v>
      </c>
      <c r="J826" s="13">
        <v>1442068944.93</v>
      </c>
      <c r="K826" s="13">
        <v>0</v>
      </c>
    </row>
    <row r="827" spans="1:11" ht="48">
      <c r="A827" s="3" t="s">
        <v>250</v>
      </c>
      <c r="B827" s="19" t="s">
        <v>642</v>
      </c>
      <c r="C827" s="13">
        <v>458435121</v>
      </c>
      <c r="D827" s="13">
        <v>1027733823.93</v>
      </c>
      <c r="E827" s="13">
        <v>1486168944.93</v>
      </c>
      <c r="F827" s="13">
        <v>44100000</v>
      </c>
      <c r="G827" s="13">
        <v>44100000</v>
      </c>
      <c r="H827" s="13">
        <v>44100000</v>
      </c>
      <c r="I827" s="13">
        <v>44100000</v>
      </c>
      <c r="J827" s="13">
        <v>1442068944.93</v>
      </c>
      <c r="K827" s="13">
        <v>0</v>
      </c>
    </row>
    <row r="828" spans="1:11" ht="12">
      <c r="A828" s="3" t="s">
        <v>251</v>
      </c>
      <c r="B828" s="19" t="s">
        <v>252</v>
      </c>
      <c r="C828" s="13">
        <v>458435121</v>
      </c>
      <c r="D828" s="13">
        <v>1027733823.93</v>
      </c>
      <c r="E828" s="13">
        <v>1486168944.93</v>
      </c>
      <c r="F828" s="13">
        <v>44100000</v>
      </c>
      <c r="G828" s="13">
        <v>44100000</v>
      </c>
      <c r="H828" s="13">
        <v>44100000</v>
      </c>
      <c r="I828" s="13">
        <v>44100000</v>
      </c>
      <c r="J828" s="13">
        <v>1442068944.93</v>
      </c>
      <c r="K828" s="13">
        <v>0</v>
      </c>
    </row>
    <row r="829" spans="1:11" ht="60">
      <c r="A829" s="2" t="s">
        <v>253</v>
      </c>
      <c r="B829" s="20" t="s">
        <v>254</v>
      </c>
      <c r="C829" s="11">
        <v>458435121</v>
      </c>
      <c r="D829" s="11">
        <v>0</v>
      </c>
      <c r="E829" s="11">
        <v>458435121</v>
      </c>
      <c r="F829" s="11">
        <v>44100000</v>
      </c>
      <c r="G829" s="11">
        <v>44100000</v>
      </c>
      <c r="H829" s="11">
        <v>44100000</v>
      </c>
      <c r="I829" s="11">
        <v>44100000</v>
      </c>
      <c r="J829" s="11">
        <v>414335121</v>
      </c>
      <c r="K829" s="11">
        <v>0</v>
      </c>
    </row>
    <row r="830" spans="1:11" ht="60">
      <c r="A830" s="2" t="s">
        <v>255</v>
      </c>
      <c r="B830" s="20" t="s">
        <v>254</v>
      </c>
      <c r="C830" s="11">
        <v>0</v>
      </c>
      <c r="D830" s="11">
        <v>1027733823.93</v>
      </c>
      <c r="E830" s="11">
        <v>1027733823.93</v>
      </c>
      <c r="F830" s="11">
        <v>0</v>
      </c>
      <c r="G830" s="11">
        <v>0</v>
      </c>
      <c r="H830" s="11">
        <v>0</v>
      </c>
      <c r="I830" s="11">
        <v>0</v>
      </c>
      <c r="J830" s="11">
        <v>1027733823.93</v>
      </c>
      <c r="K830" s="11">
        <v>0</v>
      </c>
    </row>
    <row r="831" spans="2:11" ht="12">
      <c r="B831" s="21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2:14" ht="12">
      <c r="B832" s="22"/>
      <c r="C832" s="4"/>
      <c r="E832" s="4"/>
      <c r="F832" s="6"/>
      <c r="G832" s="7"/>
      <c r="H832" s="8"/>
      <c r="I832" s="9"/>
      <c r="J832" s="10"/>
      <c r="K832" s="11"/>
      <c r="L832" s="9"/>
      <c r="M832" s="10"/>
      <c r="N832" s="12"/>
    </row>
    <row r="833" spans="1:11" ht="12">
      <c r="A833" s="3" t="s">
        <v>256</v>
      </c>
      <c r="B833" s="19" t="s">
        <v>535</v>
      </c>
      <c r="C833" s="13">
        <v>50234281</v>
      </c>
      <c r="D833" s="13">
        <v>43029363.31</v>
      </c>
      <c r="E833" s="13">
        <v>93263644.31</v>
      </c>
      <c r="F833" s="13">
        <v>34687029</v>
      </c>
      <c r="G833" s="10">
        <f>+F833</f>
        <v>34687029</v>
      </c>
      <c r="H833" s="13">
        <v>34687029</v>
      </c>
      <c r="I833" s="13">
        <v>34687029</v>
      </c>
      <c r="J833" s="13">
        <v>58576615.31</v>
      </c>
      <c r="K833" s="13">
        <v>0</v>
      </c>
    </row>
    <row r="834" spans="1:11" ht="12">
      <c r="A834" s="3" t="s">
        <v>257</v>
      </c>
      <c r="B834" s="19" t="s">
        <v>782</v>
      </c>
      <c r="C834" s="13">
        <v>50234281</v>
      </c>
      <c r="D834" s="13">
        <v>43029363.31</v>
      </c>
      <c r="E834" s="13">
        <v>93263644.31</v>
      </c>
      <c r="F834" s="13">
        <v>34687029</v>
      </c>
      <c r="G834" s="13">
        <v>34687029</v>
      </c>
      <c r="H834" s="13">
        <v>34687029</v>
      </c>
      <c r="I834" s="13">
        <v>34687029</v>
      </c>
      <c r="J834" s="13">
        <v>58576615.31</v>
      </c>
      <c r="K834" s="13">
        <v>0</v>
      </c>
    </row>
    <row r="835" spans="1:11" ht="60">
      <c r="A835" s="3" t="s">
        <v>258</v>
      </c>
      <c r="B835" s="19" t="s">
        <v>239</v>
      </c>
      <c r="C835" s="13">
        <v>50234281</v>
      </c>
      <c r="D835" s="13">
        <v>43029363.31</v>
      </c>
      <c r="E835" s="13">
        <v>93263644.31</v>
      </c>
      <c r="F835" s="13">
        <v>34687029</v>
      </c>
      <c r="G835" s="13">
        <v>34687029</v>
      </c>
      <c r="H835" s="13">
        <v>34687029</v>
      </c>
      <c r="I835" s="13">
        <v>34687029</v>
      </c>
      <c r="J835" s="13">
        <v>58576615.31</v>
      </c>
      <c r="K835" s="13">
        <v>0</v>
      </c>
    </row>
    <row r="836" spans="1:11" ht="12">
      <c r="A836" s="3" t="s">
        <v>259</v>
      </c>
      <c r="B836" s="19" t="s">
        <v>760</v>
      </c>
      <c r="C836" s="13">
        <v>50234281</v>
      </c>
      <c r="D836" s="13">
        <v>43029363.31</v>
      </c>
      <c r="E836" s="13">
        <v>93263644.31</v>
      </c>
      <c r="F836" s="13">
        <v>34687029</v>
      </c>
      <c r="G836" s="13">
        <v>34687029</v>
      </c>
      <c r="H836" s="13">
        <v>34687029</v>
      </c>
      <c r="I836" s="13">
        <v>34687029</v>
      </c>
      <c r="J836" s="13">
        <v>58576615.31</v>
      </c>
      <c r="K836" s="13">
        <v>0</v>
      </c>
    </row>
    <row r="837" spans="1:11" ht="12">
      <c r="A837" s="2" t="s">
        <v>260</v>
      </c>
      <c r="B837" s="20" t="s">
        <v>261</v>
      </c>
      <c r="C837" s="11">
        <v>50234281</v>
      </c>
      <c r="D837" s="11">
        <v>0</v>
      </c>
      <c r="E837" s="11">
        <v>50234281</v>
      </c>
      <c r="F837" s="11">
        <v>34687029</v>
      </c>
      <c r="G837" s="11">
        <v>34687029</v>
      </c>
      <c r="H837" s="11">
        <v>34687029</v>
      </c>
      <c r="I837" s="11">
        <v>34687029</v>
      </c>
      <c r="J837" s="11">
        <v>15547252</v>
      </c>
      <c r="K837" s="11">
        <v>0</v>
      </c>
    </row>
    <row r="838" spans="1:11" ht="12">
      <c r="A838" s="2" t="s">
        <v>262</v>
      </c>
      <c r="B838" s="20" t="s">
        <v>261</v>
      </c>
      <c r="C838" s="11">
        <v>0</v>
      </c>
      <c r="D838" s="11">
        <v>43029363.31</v>
      </c>
      <c r="E838" s="11">
        <v>43029363.31</v>
      </c>
      <c r="F838" s="11">
        <v>0</v>
      </c>
      <c r="G838" s="11">
        <v>0</v>
      </c>
      <c r="H838" s="11">
        <v>0</v>
      </c>
      <c r="I838" s="11">
        <v>0</v>
      </c>
      <c r="J838" s="11">
        <v>43029363.31</v>
      </c>
      <c r="K838" s="11">
        <v>0</v>
      </c>
    </row>
    <row r="839" spans="2:11" ht="12">
      <c r="B839" s="21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2:14" ht="12">
      <c r="B840" s="22"/>
      <c r="C840" s="4"/>
      <c r="E840" s="4"/>
      <c r="F840" s="6"/>
      <c r="G840" s="7"/>
      <c r="H840" s="8"/>
      <c r="I840" s="9"/>
      <c r="J840" s="10"/>
      <c r="K840" s="11"/>
      <c r="L840" s="9"/>
      <c r="M840" s="10"/>
      <c r="N840" s="12"/>
    </row>
    <row r="841" spans="1:11" ht="12">
      <c r="A841" s="3" t="s">
        <v>263</v>
      </c>
      <c r="B841" s="19" t="s">
        <v>535</v>
      </c>
      <c r="C841" s="13">
        <v>79605381</v>
      </c>
      <c r="D841" s="13">
        <v>98421216.58</v>
      </c>
      <c r="E841" s="13">
        <v>178026597.58</v>
      </c>
      <c r="F841" s="13">
        <v>57095000</v>
      </c>
      <c r="G841" s="10">
        <f>+F841</f>
        <v>57095000</v>
      </c>
      <c r="H841" s="13">
        <v>57095000</v>
      </c>
      <c r="I841" s="13">
        <v>57095000</v>
      </c>
      <c r="J841" s="13">
        <v>120931597.58</v>
      </c>
      <c r="K841" s="13">
        <v>0</v>
      </c>
    </row>
    <row r="842" spans="1:11" ht="12">
      <c r="A842" s="3" t="s">
        <v>264</v>
      </c>
      <c r="B842" s="19" t="s">
        <v>537</v>
      </c>
      <c r="C842" s="13">
        <v>79605381</v>
      </c>
      <c r="D842" s="13">
        <v>98421216.58</v>
      </c>
      <c r="E842" s="13">
        <v>178026597.58</v>
      </c>
      <c r="F842" s="13">
        <v>57095000</v>
      </c>
      <c r="G842" s="13">
        <v>57095000</v>
      </c>
      <c r="H842" s="13">
        <v>57095000</v>
      </c>
      <c r="I842" s="13">
        <v>57095000</v>
      </c>
      <c r="J842" s="13">
        <v>120931597.58</v>
      </c>
      <c r="K842" s="13">
        <v>0</v>
      </c>
    </row>
    <row r="843" spans="1:11" ht="24">
      <c r="A843" s="3" t="s">
        <v>265</v>
      </c>
      <c r="B843" s="19" t="s">
        <v>539</v>
      </c>
      <c r="C843" s="13">
        <v>79605381</v>
      </c>
      <c r="D843" s="13">
        <v>98421216.58</v>
      </c>
      <c r="E843" s="13">
        <v>178026597.58</v>
      </c>
      <c r="F843" s="13">
        <v>57095000</v>
      </c>
      <c r="G843" s="13">
        <v>57095000</v>
      </c>
      <c r="H843" s="13">
        <v>57095000</v>
      </c>
      <c r="I843" s="13">
        <v>57095000</v>
      </c>
      <c r="J843" s="13">
        <v>120931597.58</v>
      </c>
      <c r="K843" s="13">
        <v>0</v>
      </c>
    </row>
    <row r="844" spans="1:11" ht="48">
      <c r="A844" s="3" t="s">
        <v>266</v>
      </c>
      <c r="B844" s="19" t="s">
        <v>594</v>
      </c>
      <c r="C844" s="13">
        <v>79605381</v>
      </c>
      <c r="D844" s="13">
        <v>98421216.58</v>
      </c>
      <c r="E844" s="13">
        <v>178026597.58</v>
      </c>
      <c r="F844" s="13">
        <v>57095000</v>
      </c>
      <c r="G844" s="13">
        <v>57095000</v>
      </c>
      <c r="H844" s="13">
        <v>57095000</v>
      </c>
      <c r="I844" s="13">
        <v>57095000</v>
      </c>
      <c r="J844" s="13">
        <v>120931597.58</v>
      </c>
      <c r="K844" s="13">
        <v>0</v>
      </c>
    </row>
    <row r="845" spans="1:11" ht="12">
      <c r="A845" s="3" t="s">
        <v>267</v>
      </c>
      <c r="B845" s="19" t="s">
        <v>615</v>
      </c>
      <c r="C845" s="13">
        <v>79605381</v>
      </c>
      <c r="D845" s="13">
        <v>98421216.58</v>
      </c>
      <c r="E845" s="13">
        <v>178026597.58</v>
      </c>
      <c r="F845" s="13">
        <v>57095000</v>
      </c>
      <c r="G845" s="13">
        <v>57095000</v>
      </c>
      <c r="H845" s="13">
        <v>57095000</v>
      </c>
      <c r="I845" s="13">
        <v>57095000</v>
      </c>
      <c r="J845" s="13">
        <v>120931597.58</v>
      </c>
      <c r="K845" s="13">
        <v>0</v>
      </c>
    </row>
    <row r="846" spans="1:11" ht="24">
      <c r="A846" s="2" t="s">
        <v>268</v>
      </c>
      <c r="B846" s="20" t="s">
        <v>269</v>
      </c>
      <c r="C846" s="11">
        <v>79605381</v>
      </c>
      <c r="D846" s="11">
        <v>98421216.58</v>
      </c>
      <c r="E846" s="11">
        <v>178026597.58</v>
      </c>
      <c r="F846" s="11">
        <v>57095000</v>
      </c>
      <c r="G846" s="11">
        <v>57095000</v>
      </c>
      <c r="H846" s="11">
        <v>57095000</v>
      </c>
      <c r="I846" s="11">
        <v>57095000</v>
      </c>
      <c r="J846" s="11">
        <v>120931597.58</v>
      </c>
      <c r="K846" s="11">
        <v>0</v>
      </c>
    </row>
    <row r="847" spans="2:11" ht="12">
      <c r="B847" s="21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2:14" ht="12">
      <c r="B848" s="22"/>
      <c r="C848" s="4"/>
      <c r="E848" s="4"/>
      <c r="F848" s="6"/>
      <c r="G848" s="7"/>
      <c r="H848" s="8"/>
      <c r="I848" s="9"/>
      <c r="J848" s="10"/>
      <c r="K848" s="11"/>
      <c r="L848" s="9"/>
      <c r="M848" s="10"/>
      <c r="N848" s="12"/>
    </row>
    <row r="849" spans="1:11" ht="12">
      <c r="A849" s="3" t="s">
        <v>270</v>
      </c>
      <c r="B849" s="19" t="s">
        <v>535</v>
      </c>
      <c r="C849" s="13">
        <v>0</v>
      </c>
      <c r="D849" s="13">
        <v>125000000</v>
      </c>
      <c r="E849" s="13">
        <v>125000000</v>
      </c>
      <c r="F849" s="13">
        <v>123024044</v>
      </c>
      <c r="G849" s="10">
        <f>+F849</f>
        <v>123024044</v>
      </c>
      <c r="H849" s="13">
        <v>59424044</v>
      </c>
      <c r="I849" s="13">
        <v>59424044</v>
      </c>
      <c r="J849" s="13">
        <v>1975956</v>
      </c>
      <c r="K849" s="13">
        <v>0</v>
      </c>
    </row>
    <row r="850" spans="1:11" ht="12">
      <c r="A850" s="3" t="s">
        <v>271</v>
      </c>
      <c r="B850" s="19" t="s">
        <v>272</v>
      </c>
      <c r="C850" s="13">
        <v>0</v>
      </c>
      <c r="D850" s="13">
        <v>125000000</v>
      </c>
      <c r="E850" s="13">
        <v>125000000</v>
      </c>
      <c r="F850" s="13">
        <v>123024044</v>
      </c>
      <c r="G850" s="13">
        <v>123024044</v>
      </c>
      <c r="H850" s="13">
        <v>59424044</v>
      </c>
      <c r="I850" s="13">
        <v>59424044</v>
      </c>
      <c r="J850" s="13">
        <v>1975956</v>
      </c>
      <c r="K850" s="13">
        <v>0</v>
      </c>
    </row>
    <row r="851" spans="1:11" ht="48">
      <c r="A851" s="2" t="s">
        <v>273</v>
      </c>
      <c r="B851" s="20" t="s">
        <v>274</v>
      </c>
      <c r="C851" s="11">
        <v>0</v>
      </c>
      <c r="D851" s="11">
        <v>125000000</v>
      </c>
      <c r="E851" s="11">
        <v>125000000</v>
      </c>
      <c r="F851" s="11">
        <v>123024044</v>
      </c>
      <c r="G851" s="11">
        <v>123024044</v>
      </c>
      <c r="H851" s="11">
        <v>59424044</v>
      </c>
      <c r="I851" s="11">
        <v>59424044</v>
      </c>
      <c r="J851" s="11">
        <v>1975956</v>
      </c>
      <c r="K851" s="11">
        <v>0</v>
      </c>
    </row>
    <row r="852" spans="2:11" ht="12">
      <c r="B852" s="21"/>
      <c r="C852" s="13"/>
      <c r="D852" s="13"/>
      <c r="E852" s="13"/>
      <c r="F852" s="13"/>
      <c r="G852" s="13"/>
      <c r="H852" s="13"/>
      <c r="I852" s="13"/>
      <c r="J852" s="13"/>
      <c r="K852" s="13"/>
    </row>
  </sheetData>
  <printOptions/>
  <pageMargins left="0.75" right="0.75" top="1" bottom="1" header="0" footer="0"/>
  <pageSetup horizontalDpi="600" verticalDpi="600" orientation="landscape" paperSize="5" scale="80" r:id="rId1"/>
  <headerFooter alignWithMargins="0">
    <oddHeader>&amp;CGOBERNACION DEL CAUCA
SECRETARIA DE HACIENDA
OFICINA DE PRESUPUESTO
EJECUCION DE GASTOS
31 DE DICIEMBRE DE 2012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Gobernacion del Cauca</cp:lastModifiedBy>
  <cp:lastPrinted>2013-01-24T19:36:30Z</cp:lastPrinted>
  <dcterms:modified xsi:type="dcterms:W3CDTF">2013-01-24T19:36:31Z</dcterms:modified>
  <cp:category/>
  <cp:version/>
  <cp:contentType/>
  <cp:contentStatus/>
</cp:coreProperties>
</file>